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K21" i="9"/>
  <x:c r="L21" i="9"/>
  <x:c r="M21" i="9"/>
  <x:c r="N21" i="9"/>
  <x:c r="O21" i="9"/>
  <x:c r="P21" i="9"/>
  <x:c r="Q21" i="9"/>
  <x:c r="R21" i="9"/>
  <x:c r="S21" i="9"/>
  <x:c r="T21" i="9"/>
  <x:c r="U21" i="9"/>
  <x:c r="V21" i="9"/>
  <x:c r="W21" i="9"/>
  <x:c r="X21" i="9"/>
  <x:c r="Y21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D21" i="10"/>
  <x:c r="E21" i="10"/>
  <x:c r="F21" i="10"/>
  <x:c r="G21" i="10"/>
  <x:c r="H21" i="10"/>
  <x:c r="I21" i="10"/>
  <x:c r="J21" i="10"/>
  <x:c r="K21" i="10"/>
  <x:c r="L21" i="10"/>
  <x:c r="M21" i="10"/>
  <x:c r="N21" i="10"/>
  <x:c r="O21" i="10"/>
  <x:c r="P21" i="10"/>
  <x:c r="Q21" i="10"/>
  <x:c r="R21" i="10"/>
  <x:c r="S21" i="10"/>
  <x:c r="T21" i="10"/>
  <x:c r="W21" i="10"/>
  <x:c r="X21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F21" i="11"/>
  <x:c r="G21" i="11"/>
  <x:c r="H21" i="11"/>
  <x:c r="I21" i="11"/>
  <x:c r="J21" i="11"/>
  <x:c r="K21" i="11"/>
  <x:c r="L21" i="11"/>
  <x:c r="M21" i="11"/>
  <x:c r="N21" i="11"/>
  <x:c r="O21" i="11"/>
  <x:c r="P21" i="11"/>
  <x:c r="Q21" i="11"/>
  <x:c r="R21" i="11"/>
  <x:c r="S21" i="11"/>
  <x:c r="T21" i="11"/>
  <x:c r="U21" i="11"/>
  <x:c r="V21" i="11"/>
  <x:c r="W21" i="11"/>
  <x:c r="X21" i="11"/>
  <x:c r="Y21" i="11"/>
  <x:c r="J26" i="11"/>
  <x:c r="N26" i="11"/>
  <x:c r="F28" i="11"/>
  <x:c r="G28" i="11"/>
  <x:c r="H28" i="11"/>
  <x:c r="I28" i="11"/>
  <x:c r="J28" i="11"/>
  <x:c r="K28" i="11"/>
  <x:c r="L28" i="11"/>
  <x:c r="M28" i="11"/>
  <x:c r="N28" i="11"/>
  <x:c r="D21" i="12"/>
  <x:c r="E21" i="12"/>
  <x:c r="F21" i="12"/>
  <x:c r="H21" i="12"/>
  <x:c r="J21" i="12"/>
</x:calcChain>
</file>

<file path=xl/sharedStrings.xml><?xml version="1.0" encoding="utf-8"?>
<x:sst xmlns:x="http://schemas.openxmlformats.org/spreadsheetml/2006/main" count="267" uniqueCount="267">
  <x:si>
    <x:t>Part A - District-Level Information</x:t>
  </x:si>
  <x:si>
    <x:t>School District Name</x:t>
  </x:si>
  <x:si>
    <x:t>Utica</x:t>
  </x:si>
  <x:si>
    <x:t>BEDS Code</x:t>
  </x:si>
  <x:si>
    <x:t>412300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</x:si>
  <x:si>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</x:si>
  <x:si>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</x:si>
  <x:si>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</x:si>
  <x:si>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</x:si>
  <x:si>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</x:si>
  <x:si>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Michele Albanese</x:t>
  </x:si>
  <x:si>
    <x:t>Street Address Line 1</x:t>
  </x:si>
  <x:si>
    <x:t>929 York Street</x:t>
  </x:si>
  <x:si>
    <x:t>Title of Contact</x:t>
  </x:si>
  <x:si>
    <x:t>School Business Official</x:t>
  </x:si>
  <x:si>
    <x:t>Street Address Line 2</x:t>
  </x:si>
  <x:si>
    <x:t>Email Address</x:t>
  </x:si>
  <x:si>
    <x:t>mialbanese@uticaschools.org</x:t>
  </x:si>
  <x:si>
    <x:t>City</x:t>
  </x:si>
  <x:si>
    <x:t>Phone Number</x:t>
  </x:si>
  <x:si>
    <x:t>3157922225</x:t>
  </x:si>
  <x:si>
    <x:t>Zip Code</x:t>
  </x:si>
  <x:si>
    <x:t>13502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</x:si>
  <x:si>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</x:si>
  <x:si>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</x:si>
  <x:si>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</x:si>
  <x:si>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</x:si>
  <x:si>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</x:si>
  <x:si>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</x:si>
  <x:si>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</x:si>
  <x:si>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</x:si>
  <x:si>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</x:si>
  <x:si>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</x:si>
  <x:si>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</x:si>
  <x:si>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</x:si>
  <x:si>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</x:si>
  <x:si>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</x:si>
  <x:si>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</x:si>
  <x:si>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</x:si>
  <x:si>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</x:si>
  <x:si>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</x:si>
  <x:si>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</x:si>
  <x:si>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</x:si>
  <x:si>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</x:si>
  <x:si>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</x:si>
  <x:si>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</x:si>
  <x:si>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</x:si>
  <x:si>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</x:si>
  <x:si>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</x:si>
  <x:si>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</x:si>
  <x:si>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</x:si>
  <x:si>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</x:si>
  <x:si>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</x:si>
  <x:si>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</x:si>
  <x:si>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</x:si>
  <x:si>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</x:si>
  <x:si>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</x:si>
  <x:si>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</x:si>
  <x:si>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</x:si>
  <x:si>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</x:si>
  <x:si>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</x:si>
  <x:si>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</x:si>
  <x:si>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</x:si>
  <x:si>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</x:si>
  <x:si>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</x:si>
  <x:si>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</x:si>
  <x:si>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</x:si>
  <x:si>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</x:si>
  <x:si>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</x:si>
  <x:si>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</x:si>
  <x:si>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</x:si>
  <x:si>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</x:si>
  <x:si>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</x:si>
  <x:si>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</x:si>
  <x:si>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</x:si>
  <x:si>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</x:si>
  <x:si>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</x:si>
  <x:si>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</x:si>
  <x:si>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</x:si>
  <x:si>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</x:si>
  <x:si>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</x:si>
  <x:si>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</x:si>
  <x:si>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</x:si>
  <x:si>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</x:si>
  <x:si>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</x:si>
  <x:si>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</x:si>
  <x:si>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</x:si>
  <x:si>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</x:si>
  <x:si>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</x:si>
  <x:si>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</x:si>
  <x:si>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</x:si>
  <x:si>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</x:si>
  <x:si>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</x:si>
  <x:si>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</x:si>
  <x:si>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</x:si>
  <x:si>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</x:si>
  <x:si>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</x:si>
  <x:si>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</x:si>
  <x:si>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</x:si>
  <x:si>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</x:si>
  <x:si>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</x:si>
  <x:si>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</x:si>
  <x:si>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</x:si>
  <x:si>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</x:si>
  <x:si>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</x:si>
  <x:si>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</x:si>
  <x:si>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</x:si>
  <x:si>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</x:si>
  <x:si>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</x:si>
  <x:si>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</x:si>
  <x:si>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</x:si>
  <x:si>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</x:si>
  <x:si>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</x:si>
  <x:si>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</x:si>
  <x:si>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</x:si>
  <x:si>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</x:si>
  <x:si>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</x:si>
  <x:si>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</x:si>
  <x:si>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</x:si>
  <x:si>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</x:si>
  <x:si>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</x:si>
  <x:si>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</x:si>
  <x:si>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</x:si>
  <x:si>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</x:si>
  <x:si>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</x:si>
  <x:si>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</x:si>
  <x:si>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</x:si>
  <x:si>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</x:si>
  <x:si>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</x:si>
  <x:si>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412300010003</x:t>
  </x:si>
  <x:si>
    <x:t>ALBANY ELEMENTARY SCHOOL</x:t>
  </x:si>
  <x:si>
    <x:t>03</x:t>
  </x:si>
  <x:si>
    <x:t>Elementary School</x:t>
  </x:si>
  <x:si>
    <x:t>K</x:t>
  </x:si>
  <x:si>
    <x:t>6</x:t>
  </x:si>
  <x:si>
    <x:t>Yes</x:t>
  </x:si>
  <x:si>
    <x:t>No</x:t>
  </x:si>
  <x:si>
    <x:t>412300010005</x:t>
  </x:si>
  <x:si>
    <x:t>CHRISTOPHER COLUMBUS ELEMENTARY SCHOOL</x:t>
  </x:si>
  <x:si>
    <x:t>21</x:t>
  </x:si>
  <x:si>
    <x:t>412300010006</x:t>
  </x:si>
  <x:si>
    <x:t>GENERAL HERKIMER ELEMENTARY SCHOOL</x:t>
  </x:si>
  <x:si>
    <x:t>22</x:t>
  </x:si>
  <x:si>
    <x:t>412300010009</x:t>
  </x:si>
  <x:si>
    <x:t>HUGH R JONES ELEMENTARY SCHOOL</x:t>
  </x:si>
  <x:si>
    <x:t>09</x:t>
  </x:si>
  <x:si>
    <x:t>412300010011</x:t>
  </x:si>
  <x:si>
    <x:t>MARTIN LUTHER KING JR ELEMENTARY SCHOOL</x:t>
  </x:si>
  <x:si>
    <x:t>14</x:t>
  </x:si>
  <x:si>
    <x:t>412300010012</x:t>
  </x:si>
  <x:si>
    <x:t>WATSON WILLIAMS ELEMENTARY SCHOOL</x:t>
  </x:si>
  <x:si>
    <x:t>32</x:t>
  </x:si>
  <x:si>
    <x:t>412300010014</x:t>
  </x:si>
  <x:si>
    <x:t>THOMAS JEFFERSON ELEMENTARY SCHOOL</x:t>
  </x:si>
  <x:si>
    <x:t>30</x:t>
  </x:si>
  <x:si>
    <x:t>412300010016</x:t>
  </x:si>
  <x:si>
    <x:t>JOHN F HUGHES ELEMENTARY SCHOOL</x:t>
  </x:si>
  <x:si>
    <x:t>08</x:t>
  </x:si>
  <x:si>
    <x:t>412300010018</x:t>
  </x:si>
  <x:si>
    <x:t>KERNAN ELEMENTARY SCHOOL</x:t>
  </x:si>
  <x:si>
    <x:t>11</x:t>
  </x:si>
  <x:si>
    <x:t>412300010022</x:t>
  </x:si>
  <x:si>
    <x:t>JOHN F KENNEDY MIDDLE SCHOOL</x:t>
  </x:si>
  <x:si>
    <x:t>04</x:t>
  </x:si>
  <x:si>
    <x:t>Middle/Junior High School</x:t>
  </x:si>
  <x:si>
    <x:t>7</x:t>
  </x:si>
  <x:si>
    <x:t>8</x:t>
  </x:si>
  <x:si>
    <x:t>412300010023</x:t>
  </x:si>
  <x:si>
    <x:t>SENATOR JAMES H DONOVAN MIDDLE SCHOOL</x:t>
  </x:si>
  <x:si>
    <x:t>31</x:t>
  </x:si>
  <x:si>
    <x:t>412300010024</x:t>
  </x:si>
  <x:si>
    <x:t>THOMAS R PROCTOR HIGH SCHOOL</x:t>
  </x:si>
  <x:si>
    <x:t>02</x:t>
  </x:si>
  <x:si>
    <x:t>Senior High School</x:t>
  </x:si>
  <x:si>
    <x:t>9</x:t>
  </x:si>
  <x:si>
    <x:t>12</x:t>
  </x:si>
  <x:si>
    <x:t>412300010026</x:t>
  </x:si>
  <x:si>
    <x:t>ROSCOE CONKLING ELEMENTARY SCHOOL</x:t>
  </x:si>
  <x:si>
    <x:t>26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</x:si>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</x:sst>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186643034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4108099</x:v>
      </x:c>
      <x:c r="E15" s="10" t="n">
        <x:v>13522215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388845</x:v>
      </x:c>
      <x:c r="E16" s="10" t="n">
        <x:v>7132524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17470700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17670700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17470700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388845</x:v>
      </x:c>
      <x:c r="E24" s="10" t="n">
        <x:v>7132524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688360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11371939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346136</x:v>
      </x:c>
      <x:c r="E28" s="10" t="n">
        <x:v>884479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7646266</x:v>
      </x:c>
      <x:c r="E33" s="10" t="n">
        <x:v>0</x:v>
      </x:c>
      <x:c r="F33" s="7" t="n">
        <x:v>726</x:v>
      </x:c>
      <x:c r="G33" s="133" t="n">
        <x:v>10532.0468319559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134267</x:v>
      </x:c>
      <x:c r="E34" s="10" t="n">
        <x:v>0</x:v>
      </x:c>
      <x:c r="F34" s="7" t="n">
        <x:v>726</x:v>
      </x:c>
      <x:c r="G34" s="133" t="n">
        <x:v>184.940771349862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490000</x:v>
      </x:c>
      <x:c r="E35" s="10" t="n">
        <x:v>0</x:v>
      </x:c>
      <x:c r="F35" s="7" t="n">
        <x:v>20</x:v>
      </x:c>
      <x:c r="G35" s="133" t="n">
        <x:v>24500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2086659</x:v>
      </x:c>
      <x:c r="E36" s="10" t="n">
        <x:v>0</x:v>
      </x:c>
      <x:c r="F36" s="7" t="n">
        <x:v>556</x:v>
      </x:c>
      <x:c r="G36" s="133" t="n">
        <x:v>3752.98381294964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12422448</x:v>
      </x:c>
      <x:c r="E37" s="10" t="n">
        <x:v>270000</x:v>
      </x:c>
      <x:c r="F37" s="7" t="n">
        <x:v>325</x:v>
      </x:c>
      <x:c r="G37" s="133" t="n">
        <x:v>39053.6861538462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4720000</x:v>
      </x:c>
      <x:c r="E38" s="10" t="n">
        <x:v>0</x:v>
      </x:c>
      <x:c r="F38" s="7" t="n">
        <x:v>220</x:v>
      </x:c>
      <x:c r="G38" s="133" t="n">
        <x:v>21454.5454545455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115000</x:v>
      </x:c>
      <x:c r="E41" s="10" t="n">
        <x:v>450000</x:v>
      </x:c>
      <x:c r="F41" s="7" t="n">
        <x:v>120</x:v>
      </x:c>
      <x:c r="G41" s="133" t="n">
        <x:v>4708.33333333333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339015</x:v>
      </x:c>
      <x:c r="E43" s="10" t="n">
        <x:v>45495</x:v>
      </x:c>
      <x:c r="F43" s="7" t="n">
        <x:v>385</x:v>
      </x:c>
      <x:c r="G43" s="133" t="n">
        <x:v>998.727272727273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102685</x:v>
      </x:c>
      <x:c r="E45" s="10" t="n">
        <x:v>17411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9373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260215</x:v>
      </x:c>
      <x:c r="E62" s="10" t="n">
        <x:v>0</x:v>
      </x:c>
      <x:c r="F62" s="84" t="n">
        <x:v>5</x:v>
      </x:c>
      <x:c r="G62" s="133" t="n">
        <x:v>52043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2432991</x:v>
      </x:c>
      <x:c r="E63" s="10" t="n">
        <x:v>0</x:v>
      </x:c>
      <x:c r="F63" s="84" t="n">
        <x:v>23</x:v>
      </x:c>
      <x:c r="G63" s="133" t="n">
        <x:v>105782.217391304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9315243</x:v>
      </x:c>
      <x:c r="E64" s="10" t="n">
        <x:v>0</x:v>
      </x:c>
      <x:c r="F64" s="84" t="n">
        <x:v>122</x:v>
      </x:c>
      <x:c r="G64" s="133" t="n">
        <x:v>76354.4508196721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2939693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2451137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625076</x:v>
      </x:c>
      <x:c r="E72" s="10" t="n">
        <x:v>0</x:v>
      </x:c>
      <x:c r="F72" s="84" t="n">
        <x:v>11</x:v>
      </x:c>
      <x:c r="G72" s="133" t="n">
        <x:v>56825.0909090909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342275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280795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121962</x:v>
      </x:c>
      <x:c r="E75" s="10" t="n">
        <x:v>105740</x:v>
      </x:c>
      <x:c r="F75" s="84" t="n">
        <x:v>2</x:v>
      </x:c>
      <x:c r="G75" s="133" t="n">
        <x:v>113851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4862712</x:v>
      </x:c>
      <x:c r="E77" s="10" t="n">
        <x:v>746761</x:v>
      </x:c>
      <x:c r="F77" s="84" t="n">
        <x:v>343</x:v>
      </x:c>
      <x:c r="G77" s="133" t="n">
        <x:v>16354.1486880466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1892108</x:v>
      </x:c>
      <x:c r="E78" s="10" t="n">
        <x:v>285785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6974193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40599544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87860943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532</x:v>
      </x:c>
      <x:c r="L8" s="108" t="n">
        <x:v>0</x:v>
      </x:c>
      <x:c r="M8" s="108" t="n">
        <x:v>0</x:v>
      </x:c>
      <x:c r="N8" s="108" t="n">
        <x:v>397</x:v>
      </x:c>
      <x:c r="O8" s="108" t="n">
        <x:v>79</x:v>
      </x:c>
      <x:c r="P8" s="108" t="n">
        <x:v>53</x:v>
      </x:c>
      <x:c r="Q8" s="109" t="n">
        <x:v>10</x:v>
      </x:c>
      <x:c r="R8" s="109" t="n">
        <x:v>29</x:v>
      </x:c>
      <x:c r="S8" s="109" t="n">
        <x:v>19</x:v>
      </x:c>
      <x:c r="T8" s="109" t="n">
        <x:v>1</x:v>
      </x:c>
      <x:c r="U8" s="109" t="n">
        <x:v>5.5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661</x:v>
      </x:c>
      <x:c r="L9" s="108" t="n">
        <x:v>0</x:v>
      </x:c>
      <x:c r="M9" s="108" t="n">
        <x:v>0</x:v>
      </x:c>
      <x:c r="N9" s="108" t="n">
        <x:v>537</x:v>
      </x:c>
      <x:c r="O9" s="108" t="n">
        <x:v>155</x:v>
      </x:c>
      <x:c r="P9" s="108" t="n">
        <x:v>75</x:v>
      </x:c>
      <x:c r="Q9" s="109" t="n">
        <x:v>2</x:v>
      </x:c>
      <x:c r="R9" s="109" t="n">
        <x:v>41</x:v>
      </x:c>
      <x:c r="S9" s="109" t="n">
        <x:v>17</x:v>
      </x:c>
      <x:c r="T9" s="109" t="n">
        <x:v>1</x:v>
      </x:c>
      <x:c r="U9" s="109" t="n">
        <x:v>5.9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673</x:v>
      </x:c>
      <x:c r="L10" s="108" t="n">
        <x:v>0</x:v>
      </x:c>
      <x:c r="M10" s="108" t="n">
        <x:v>0</x:v>
      </x:c>
      <x:c r="N10" s="108" t="n">
        <x:v>536</x:v>
      </x:c>
      <x:c r="O10" s="108" t="n">
        <x:v>116</x:v>
      </x:c>
      <x:c r="P10" s="108" t="n">
        <x:v>106</x:v>
      </x:c>
      <x:c r="Q10" s="109" t="n">
        <x:v>7</x:v>
      </x:c>
      <x:c r="R10" s="109" t="n">
        <x:v>43</x:v>
      </x:c>
      <x:c r="S10" s="109" t="n">
        <x:v>17</x:v>
      </x:c>
      <x:c r="T10" s="109" t="n">
        <x:v>1</x:v>
      </x:c>
      <x:c r="U10" s="109" t="n">
        <x:v>5.5</x:v>
      </x:c>
      <x:c r="V10" s="109" t="n">
        <x:v>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>
        <x:v>145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417</x:v>
      </x:c>
      <x:c r="L11" s="108" t="n">
        <x:v>0</x:v>
      </x:c>
      <x:c r="M11" s="108" t="n">
        <x:v>0</x:v>
      </x:c>
      <x:c r="N11" s="108" t="n">
        <x:v>262</x:v>
      </x:c>
      <x:c r="O11" s="108" t="n">
        <x:v>21</x:v>
      </x:c>
      <x:c r="P11" s="108" t="n">
        <x:v>68</x:v>
      </x:c>
      <x:c r="Q11" s="109" t="n">
        <x:v>8</x:v>
      </x:c>
      <x:c r="R11" s="109" t="n">
        <x:v>24</x:v>
      </x:c>
      <x:c r="S11" s="109" t="n">
        <x:v>19</x:v>
      </x:c>
      <x:c r="T11" s="109" t="n">
        <x:v>1</x:v>
      </x:c>
      <x:c r="U11" s="109" t="n">
        <x:v>6.1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>
        <x:v>148</x:v>
      </x:c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311</x:v>
      </x:c>
      <x:c r="L12" s="108" t="n">
        <x:v>0</x:v>
      </x:c>
      <x:c r="M12" s="108" t="n">
        <x:v>0</x:v>
      </x:c>
      <x:c r="N12" s="108" t="n">
        <x:v>295</x:v>
      </x:c>
      <x:c r="O12" s="108" t="n">
        <x:v>79</x:v>
      </x:c>
      <x:c r="P12" s="108" t="n">
        <x:v>41</x:v>
      </x:c>
      <x:c r="Q12" s="109" t="n">
        <x:v>3</x:v>
      </x:c>
      <x:c r="R12" s="109" t="n">
        <x:v>25</x:v>
      </x:c>
      <x:c r="S12" s="109" t="n">
        <x:v>10</x:v>
      </x:c>
      <x:c r="T12" s="109" t="n">
        <x:v>1</x:v>
      </x:c>
      <x:c r="U12" s="109" t="n">
        <x:v>4.2</x:v>
      </x:c>
      <x:c r="V12" s="109" t="n">
        <x:v>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149</x:v>
      </x:c>
      <x:c r="B13" s="175" t="s">
        <x:v>150</x:v>
      </x:c>
      <x:c r="C13" s="174" t="s">
        <x:v>151</x:v>
      </x:c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606</x:v>
      </x:c>
      <x:c r="L13" s="108" t="n">
        <x:v>0</x:v>
      </x:c>
      <x:c r="M13" s="108" t="n">
        <x:v>0</x:v>
      </x:c>
      <x:c r="N13" s="108" t="n">
        <x:v>550</x:v>
      </x:c>
      <x:c r="O13" s="108" t="n">
        <x:v>132</x:v>
      </x:c>
      <x:c r="P13" s="108" t="n">
        <x:v>89</x:v>
      </x:c>
      <x:c r="Q13" s="109" t="n">
        <x:v>20</x:v>
      </x:c>
      <x:c r="R13" s="109" t="n">
        <x:v>23</x:v>
      </x:c>
      <x:c r="S13" s="109" t="n">
        <x:v>15</x:v>
      </x:c>
      <x:c r="T13" s="109" t="n">
        <x:v>1</x:v>
      </x:c>
      <x:c r="U13" s="109" t="n">
        <x:v>6.1</x:v>
      </x:c>
      <x:c r="V13" s="109" t="n">
        <x:v>3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>
        <x:v>154</x:v>
      </x:c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480</x:v>
      </x:c>
      <x:c r="L14" s="108" t="n">
        <x:v>0</x:v>
      </x:c>
      <x:c r="M14" s="108" t="n">
        <x:v>0</x:v>
      </x:c>
      <x:c r="N14" s="108" t="n">
        <x:v>370</x:v>
      </x:c>
      <x:c r="O14" s="108" t="n">
        <x:v>71</x:v>
      </x:c>
      <x:c r="P14" s="108" t="n">
        <x:v>65</x:v>
      </x:c>
      <x:c r="Q14" s="109" t="n">
        <x:v>7</x:v>
      </x:c>
      <x:c r="R14" s="109" t="n">
        <x:v>29</x:v>
      </x:c>
      <x:c r="S14" s="109" t="n">
        <x:v>17</x:v>
      </x:c>
      <x:c r="T14" s="109" t="n">
        <x:v>1</x:v>
      </x:c>
      <x:c r="U14" s="109" t="n">
        <x:v>6.9</x:v>
      </x:c>
      <x:c r="V14" s="109" t="n">
        <x:v>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155</x:v>
      </x:c>
      <x:c r="B15" s="175" t="s">
        <x:v>156</x:v>
      </x:c>
      <x:c r="C15" s="174" t="s">
        <x:v>157</x:v>
      </x:c>
      <x:c r="D15" s="176" t="s">
        <x:v>132</x:v>
      </x:c>
      <x:c r="E15" s="177" t="s">
        <x:v>133</x:v>
      </x:c>
      <x:c r="F15" s="177" t="s">
        <x:v>134</x:v>
      </x:c>
      <x:c r="G15" s="177" t="s">
        <x:v>135</x:v>
      </x:c>
      <x:c r="H15" s="177" t="s"/>
      <x:c r="I15" s="177" t="s">
        <x:v>136</x:v>
      </x:c>
      <x:c r="J15" s="107" t="n"/>
      <x:c r="K15" s="108" t="n">
        <x:v>375</x:v>
      </x:c>
      <x:c r="L15" s="108" t="n">
        <x:v>0</x:v>
      </x:c>
      <x:c r="M15" s="108" t="n">
        <x:v>0</x:v>
      </x:c>
      <x:c r="N15" s="108" t="n">
        <x:v>330</x:v>
      </x:c>
      <x:c r="O15" s="108" t="n">
        <x:v>68</x:v>
      </x:c>
      <x:c r="P15" s="108" t="n">
        <x:v>86</x:v>
      </x:c>
      <x:c r="Q15" s="109" t="n">
        <x:v>8</x:v>
      </x:c>
      <x:c r="R15" s="109" t="n">
        <x:v>24</x:v>
      </x:c>
      <x:c r="S15" s="109" t="n">
        <x:v>16</x:v>
      </x:c>
      <x:c r="T15" s="109" t="n">
        <x:v>1</x:v>
      </x:c>
      <x:c r="U15" s="109" t="n">
        <x:v>5.6</x:v>
      </x:c>
      <x:c r="V15" s="109" t="n">
        <x:v>2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158</x:v>
      </x:c>
      <x:c r="B16" s="175" t="s">
        <x:v>159</x:v>
      </x:c>
      <x:c r="C16" s="174" t="s">
        <x:v>160</x:v>
      </x:c>
      <x:c r="D16" s="176" t="s">
        <x:v>132</x:v>
      </x:c>
      <x:c r="E16" s="177" t="s">
        <x:v>133</x:v>
      </x:c>
      <x:c r="F16" s="177" t="s">
        <x:v>134</x:v>
      </x:c>
      <x:c r="G16" s="177" t="s">
        <x:v>135</x:v>
      </x:c>
      <x:c r="H16" s="177" t="s"/>
      <x:c r="I16" s="177" t="s">
        <x:v>136</x:v>
      </x:c>
      <x:c r="J16" s="107" t="n"/>
      <x:c r="K16" s="108" t="n">
        <x:v>536</x:v>
      </x:c>
      <x:c r="L16" s="108" t="n">
        <x:v>0</x:v>
      </x:c>
      <x:c r="M16" s="108" t="n">
        <x:v>0</x:v>
      </x:c>
      <x:c r="N16" s="108" t="n">
        <x:v>482</x:v>
      </x:c>
      <x:c r="O16" s="108" t="n">
        <x:v>99</x:v>
      </x:c>
      <x:c r="P16" s="108" t="n">
        <x:v>61</x:v>
      </x:c>
      <x:c r="Q16" s="109" t="n">
        <x:v>10</x:v>
      </x:c>
      <x:c r="R16" s="109" t="n">
        <x:v>34</x:v>
      </x:c>
      <x:c r="S16" s="109" t="n">
        <x:v>14</x:v>
      </x:c>
      <x:c r="T16" s="109" t="n">
        <x:v>1</x:v>
      </x:c>
      <x:c r="U16" s="109" t="n">
        <x:v>8.3</x:v>
      </x:c>
      <x:c r="V16" s="109" t="n">
        <x:v>2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161</x:v>
      </x:c>
      <x:c r="B17" s="175" t="s">
        <x:v>162</x:v>
      </x:c>
      <x:c r="C17" s="174" t="s">
        <x:v>163</x:v>
      </x:c>
      <x:c r="D17" s="176" t="s">
        <x:v>164</x:v>
      </x:c>
      <x:c r="E17" s="177" t="s">
        <x:v>165</x:v>
      </x:c>
      <x:c r="F17" s="177" t="s">
        <x:v>166</x:v>
      </x:c>
      <x:c r="G17" s="177" t="s">
        <x:v>135</x:v>
      </x:c>
      <x:c r="H17" s="177" t="s"/>
      <x:c r="I17" s="177" t="s">
        <x:v>136</x:v>
      </x:c>
      <x:c r="J17" s="107" t="n"/>
      <x:c r="K17" s="108" t="n">
        <x:v>689</x:v>
      </x:c>
      <x:c r="L17" s="108" t="n">
        <x:v>0</x:v>
      </x:c>
      <x:c r="M17" s="108" t="n">
        <x:v>0</x:v>
      </x:c>
      <x:c r="N17" s="108" t="n">
        <x:v>619</x:v>
      </x:c>
      <x:c r="O17" s="108" t="n">
        <x:v>123</x:v>
      </x:c>
      <x:c r="P17" s="108" t="n">
        <x:v>108</x:v>
      </x:c>
      <x:c r="Q17" s="109" t="n">
        <x:v>13</x:v>
      </x:c>
      <x:c r="R17" s="109" t="n">
        <x:v>47</x:v>
      </x:c>
      <x:c r="S17" s="109" t="n">
        <x:v>11</x:v>
      </x:c>
      <x:c r="T17" s="109" t="n">
        <x:v>2</x:v>
      </x:c>
      <x:c r="U17" s="109" t="n">
        <x:v>4.9</x:v>
      </x:c>
      <x:c r="V17" s="109" t="n">
        <x:v>5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167</x:v>
      </x:c>
      <x:c r="B18" s="175" t="s">
        <x:v>168</x:v>
      </x:c>
      <x:c r="C18" s="174" t="s">
        <x:v>169</x:v>
      </x:c>
      <x:c r="D18" s="176" t="s">
        <x:v>164</x:v>
      </x:c>
      <x:c r="E18" s="177" t="s">
        <x:v>165</x:v>
      </x:c>
      <x:c r="F18" s="177" t="s">
        <x:v>166</x:v>
      </x:c>
      <x:c r="G18" s="177" t="s">
        <x:v>135</x:v>
      </x:c>
      <x:c r="H18" s="177" t="s"/>
      <x:c r="I18" s="177" t="s">
        <x:v>136</x:v>
      </x:c>
      <x:c r="J18" s="107" t="n"/>
      <x:c r="K18" s="108" t="n">
        <x:v>805</x:v>
      </x:c>
      <x:c r="L18" s="108" t="n">
        <x:v>0</x:v>
      </x:c>
      <x:c r="M18" s="108" t="n">
        <x:v>0</x:v>
      </x:c>
      <x:c r="N18" s="108" t="n">
        <x:v>751</x:v>
      </x:c>
      <x:c r="O18" s="108" t="n">
        <x:v>135</x:v>
      </x:c>
      <x:c r="P18" s="108" t="n">
        <x:v>204</x:v>
      </x:c>
      <x:c r="Q18" s="109" t="n">
        <x:v>17</x:v>
      </x:c>
      <x:c r="R18" s="109" t="n">
        <x:v>49</x:v>
      </x:c>
      <x:c r="S18" s="109" t="n">
        <x:v>23</x:v>
      </x:c>
      <x:c r="T18" s="109" t="n">
        <x:v>2</x:v>
      </x:c>
      <x:c r="U18" s="109" t="n">
        <x:v>5</x:v>
      </x:c>
      <x:c r="V18" s="109" t="n">
        <x:v>7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170</x:v>
      </x:c>
      <x:c r="B19" s="175" t="s">
        <x:v>171</x:v>
      </x:c>
      <x:c r="C19" s="174" t="s">
        <x:v>172</x:v>
      </x:c>
      <x:c r="D19" s="176" t="s">
        <x:v>173</x:v>
      </x:c>
      <x:c r="E19" s="177" t="s">
        <x:v>174</x:v>
      </x:c>
      <x:c r="F19" s="177" t="s">
        <x:v>175</x:v>
      </x:c>
      <x:c r="G19" s="177" t="s">
        <x:v>135</x:v>
      </x:c>
      <x:c r="H19" s="177" t="s"/>
      <x:c r="I19" s="177" t="s">
        <x:v>136</x:v>
      </x:c>
      <x:c r="J19" s="107" t="n"/>
      <x:c r="K19" s="108" t="n">
        <x:v>2761</x:v>
      </x:c>
      <x:c r="L19" s="108" t="n">
        <x:v>0</x:v>
      </x:c>
      <x:c r="M19" s="108" t="n">
        <x:v>0</x:v>
      </x:c>
      <x:c r="N19" s="108" t="n">
        <x:v>2303</x:v>
      </x:c>
      <x:c r="O19" s="108" t="n">
        <x:v>459</x:v>
      </x:c>
      <x:c r="P19" s="108" t="n">
        <x:v>497</x:v>
      </x:c>
      <x:c r="Q19" s="109" t="n">
        <x:v>21</x:v>
      </x:c>
      <x:c r="R19" s="109" t="n">
        <x:v>152</x:v>
      </x:c>
      <x:c r="S19" s="109" t="n">
        <x:v>28</x:v>
      </x:c>
      <x:c r="T19" s="109" t="n">
        <x:v>5</x:v>
      </x:c>
      <x:c r="U19" s="109" t="n">
        <x:v>21.2</x:v>
      </x:c>
      <x:c r="V19" s="109" t="n">
        <x:v>16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176</x:v>
      </x:c>
      <x:c r="B20" s="175" t="s">
        <x:v>177</x:v>
      </x:c>
      <x:c r="C20" s="174" t="s">
        <x:v>178</x:v>
      </x:c>
      <x:c r="D20" s="176" t="s">
        <x:v>132</x:v>
      </x:c>
      <x:c r="E20" s="177" t="s">
        <x:v>133</x:v>
      </x:c>
      <x:c r="F20" s="177" t="s">
        <x:v>134</x:v>
      </x:c>
      <x:c r="G20" s="177" t="s">
        <x:v>135</x:v>
      </x:c>
      <x:c r="H20" s="177" t="s"/>
      <x:c r="I20" s="177" t="s">
        <x:v>136</x:v>
      </x:c>
      <x:c r="J20" s="107" t="n"/>
      <x:c r="K20" s="108" t="n">
        <x:v>527</x:v>
      </x:c>
      <x:c r="L20" s="108" t="n">
        <x:v>0</x:v>
      </x:c>
      <x:c r="M20" s="108" t="n">
        <x:v>0</x:v>
      </x:c>
      <x:c r="N20" s="108" t="n">
        <x:v>475</x:v>
      </x:c>
      <x:c r="O20" s="108" t="n">
        <x:v>120</x:v>
      </x:c>
      <x:c r="P20" s="108" t="n">
        <x:v>87</x:v>
      </x:c>
      <x:c r="Q20" s="109" t="n">
        <x:v>12</x:v>
      </x:c>
      <x:c r="R20" s="109" t="n">
        <x:v>29</x:v>
      </x:c>
      <x:c r="S20" s="109" t="n">
        <x:v>16</x:v>
      </x:c>
      <x:c r="T20" s="109" t="n">
        <x:v>1</x:v>
      </x:c>
      <x:c r="U20" s="109" t="n">
        <x:v>4.9</x:v>
      </x:c>
      <x:c r="V20" s="109" t="n">
        <x:v>2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4" t="s">
        <x:v>179</x:v>
      </x:c>
      <x:c r="B21" s="2" t="s"/>
      <x:c r="C21" s="2" t="s"/>
      <x:c r="D21" s="3" t="s"/>
      <x:c r="E21" s="8" t="s"/>
      <x:c r="F21" s="8" t="s"/>
      <x:c r="G21" s="2" t="s"/>
      <x:c r="H21" s="2" t="s"/>
      <x:c r="I21" s="2" t="s"/>
      <x:c r="J21" s="2" t="s"/>
      <x:c r="K21" s="13">
        <x:f>SUM(K8:K20)</x:f>
      </x:c>
      <x:c r="L21" s="13">
        <x:f>SUM(L8:L20)</x:f>
      </x:c>
      <x:c r="M21" s="13">
        <x:f>SUM(M8:M20)</x:f>
      </x:c>
      <x:c r="N21" s="13">
        <x:f>SUM(N8:N20)</x:f>
      </x:c>
      <x:c r="O21" s="13">
        <x:f>SUM(O8:O20)</x:f>
      </x:c>
      <x:c r="P21" s="13">
        <x:f>SUM(P8:P20)</x:f>
      </x:c>
      <x:c r="Q21" s="79">
        <x:f>SUM(Q8:Q20)</x:f>
      </x:c>
      <x:c r="R21" s="79">
        <x:f>SUM(R8:R20)</x:f>
      </x:c>
      <x:c r="S21" s="79">
        <x:f>SUM(S8:S20)</x:f>
      </x:c>
      <x:c r="T21" s="79">
        <x:f>SUM(T8:T20)</x:f>
      </x:c>
      <x:c r="U21" s="79">
        <x:f>SUM(U8:U20)</x:f>
      </x:c>
      <x:c r="V21" s="79">
        <x:f>SUM(V8:V20)</x:f>
      </x:c>
      <x:c r="W21" s="79">
        <x:f>SUM(W8:W20)</x:f>
      </x:c>
      <x:c r="X21" s="79">
        <x:f>SUM(X8:X20)</x:f>
      </x:c>
      <x:c r="Y21" s="79">
        <x:f>SUM(Y8:Y20)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181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182</x:v>
      </x:c>
      <x:c r="E5" s="182" t="s"/>
      <x:c r="F5" s="182" t="s"/>
      <x:c r="G5" s="182" t="s"/>
      <x:c r="H5" s="182" t="s"/>
      <x:c r="I5" s="183" t="s"/>
      <x:c r="J5" s="184" t="s">
        <x:v>183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184</x:v>
      </x:c>
      <x:c r="S5" s="188" t="s"/>
      <x:c r="T5" s="189" t="s"/>
      <x:c r="U5" s="163" t="s">
        <x:v>185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186</x:v>
      </x:c>
      <x:c r="E6" s="191" t="s"/>
      <x:c r="F6" s="192" t="s"/>
      <x:c r="G6" s="89" t="s"/>
      <x:c r="H6" s="90" t="s"/>
      <x:c r="I6" s="75" t="s"/>
      <x:c r="J6" s="163" t="s">
        <x:v>187</x:v>
      </x:c>
      <x:c r="K6" s="164" t="s"/>
      <x:c r="L6" s="163" t="s">
        <x:v>188</x:v>
      </x:c>
      <x:c r="M6" s="164" t="s"/>
      <x:c r="N6" s="163" t="s">
        <x:v>189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101" t="s">
        <x:v>191</x:v>
      </x:c>
      <x:c r="F7" s="101" t="s">
        <x:v>192</x:v>
      </x:c>
      <x:c r="G7" s="114" t="s">
        <x:v>193</x:v>
      </x:c>
      <x:c r="H7" s="193" t="s">
        <x:v>194</x:v>
      </x:c>
      <x:c r="I7" s="114" t="s">
        <x:v>195</x:v>
      </x:c>
      <x:c r="J7" s="114" t="s">
        <x:v>196</x:v>
      </x:c>
      <x:c r="K7" s="193" t="s">
        <x:v>197</x:v>
      </x:c>
      <x:c r="L7" s="114" t="s">
        <x:v>198</x:v>
      </x:c>
      <x:c r="M7" s="193" t="s">
        <x:v>199</x:v>
      </x:c>
      <x:c r="N7" s="114" t="s">
        <x:v>200</x:v>
      </x:c>
      <x:c r="O7" s="193" t="s">
        <x:v>201</x:v>
      </x:c>
      <x:c r="P7" s="193" t="s">
        <x:v>202</x:v>
      </x:c>
      <x:c r="Q7" s="114" t="s">
        <x:v>203</x:v>
      </x:c>
      <x:c r="R7" s="114" t="s">
        <x:v>204</x:v>
      </x:c>
      <x:c r="S7" s="114" t="s">
        <x:v>205</x:v>
      </x:c>
      <x:c r="T7" s="11" t="s">
        <x:v>206</x:v>
      </x:c>
      <x:c r="U7" s="125" t="s">
        <x:v>207</x:v>
      </x:c>
      <x:c r="V7" s="125" t="s">
        <x:v>208</x:v>
      </x:c>
      <x:c r="W7" s="125" t="s">
        <x:v>209</x:v>
      </x:c>
      <x:c r="X7" s="125" t="s">
        <x:v>210</x:v>
      </x:c>
      <x:c r="Y7" s="125" t="s">
        <x:v>211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2856021</x:v>
      </x:c>
      <x:c r="E8" s="81" t="n">
        <x:v>1095694</x:v>
      </x:c>
      <x:c r="F8" s="117" t="n">
        <x:v>1512321.3305</x:v>
      </x:c>
      <x:c r="G8" s="81" t="n">
        <x:v>378857</x:v>
      </x:c>
      <x:c r="H8" s="81" t="n">
        <x:v>545196</x:v>
      </x:c>
      <x:c r="I8" s="118">
        <x:f>SUM(D8:H8)</x:f>
      </x:c>
      <x:c r="J8" s="81" t="n">
        <x:v>5297603</x:v>
      </x:c>
      <x:c r="K8" s="81" t="n">
        <x:v>0</x:v>
      </x:c>
      <x:c r="L8" s="81" t="n">
        <x:v>527590</x:v>
      </x:c>
      <x:c r="M8" s="81" t="n">
        <x:v>0</x:v>
      </x:c>
      <x:c r="N8" s="81" t="n">
        <x:v>164877</x:v>
      </x:c>
      <x:c r="O8" s="81" t="n">
        <x:v>154091</x:v>
      </x:c>
      <x:c r="P8" s="81" t="n">
        <x:v>243928</x:v>
      </x:c>
      <x:c r="Q8" s="118">
        <x:f>SUM(J8:P8)</x:f>
      </x:c>
      <x:c r="R8" s="81" t="n">
        <x:v>5637931</x:v>
      </x:c>
      <x:c r="S8" s="81" t="n">
        <x:v>750158</x:v>
      </x:c>
      <x:c r="T8" s="59">
        <x:f>SUM('Part C'!$R8:$S8)</x:f>
      </x:c>
      <x:c r="U8" s="81" t="n">
        <x:v>10597.6146616541</x:v>
      </x:c>
      <x:c r="V8" s="81" t="n">
        <x:v>1410.07142857143</x:v>
      </x:c>
      <x:c r="W8" s="81" t="n">
        <x:v>1909177.09932786</x:v>
      </x:c>
      <x:c r="X8" s="81" t="n">
        <x:v>8297266.09932786</x:v>
      </x:c>
      <x:c r="Y8" s="12" t="n">
        <x:v>15596.3648483606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3489745</x:v>
      </x:c>
      <x:c r="E9" s="81" t="n">
        <x:v>1150803</x:v>
      </x:c>
      <x:c r="F9" s="117" t="n">
        <x:v>1775937.7196</x:v>
      </x:c>
      <x:c r="G9" s="81" t="n">
        <x:v>378857</x:v>
      </x:c>
      <x:c r="H9" s="81" t="n">
        <x:v>541422</x:v>
      </x:c>
      <x:c r="I9" s="118">
        <x:f>SUM(D9:H9)</x:f>
      </x:c>
      <x:c r="J9" s="81" t="n">
        <x:v>6273183</x:v>
      </x:c>
      <x:c r="K9" s="81" t="n">
        <x:v>0</x:v>
      </x:c>
      <x:c r="L9" s="81" t="n">
        <x:v>471948</x:v>
      </x:c>
      <x:c r="M9" s="81" t="n">
        <x:v>0</x:v>
      </x:c>
      <x:c r="N9" s="81" t="n">
        <x:v>159761</x:v>
      </x:c>
      <x:c r="O9" s="81" t="n">
        <x:v>116664</x:v>
      </x:c>
      <x:c r="P9" s="81" t="n">
        <x:v>315209</x:v>
      </x:c>
      <x:c r="Q9" s="118">
        <x:f>SUM(J9:P9)</x:f>
      </x:c>
      <x:c r="R9" s="81" t="n">
        <x:v>6693772</x:v>
      </x:c>
      <x:c r="S9" s="81" t="n">
        <x:v>642993</x:v>
      </x:c>
      <x:c r="T9" s="59">
        <x:f>SUM('Part C'!$R9:$S9)</x:f>
      </x:c>
      <x:c r="U9" s="81" t="n">
        <x:v>10126.7352496218</x:v>
      </x:c>
      <x:c r="V9" s="81" t="n">
        <x:v>972.757942511346</x:v>
      </x:c>
      <x:c r="W9" s="81" t="n">
        <x:v>2372116.65912728</x:v>
      </x:c>
      <x:c r="X9" s="81" t="n">
        <x:v>9708881.65912728</x:v>
      </x:c>
      <x:c r="Y9" s="12" t="n">
        <x:v>14688.1719502682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3738082</x:v>
      </x:c>
      <x:c r="E10" s="81" t="n">
        <x:v>953057</x:v>
      </x:c>
      <x:c r="F10" s="117" t="n">
        <x:v>1795298.8953</x:v>
      </x:c>
      <x:c r="G10" s="81" t="n">
        <x:v>441999</x:v>
      </x:c>
      <x:c r="H10" s="81" t="n">
        <x:v>575339</x:v>
      </x:c>
      <x:c r="I10" s="118">
        <x:f>SUM(D10:H10)</x:f>
      </x:c>
      <x:c r="J10" s="81" t="n">
        <x:v>6348584</x:v>
      </x:c>
      <x:c r="K10" s="81" t="n">
        <x:v>0</x:v>
      </x:c>
      <x:c r="L10" s="81" t="n">
        <x:v>606877</x:v>
      </x:c>
      <x:c r="M10" s="81" t="n">
        <x:v>0</x:v>
      </x:c>
      <x:c r="N10" s="81" t="n">
        <x:v>118912</x:v>
      </x:c>
      <x:c r="O10" s="81" t="n">
        <x:v>116808</x:v>
      </x:c>
      <x:c r="P10" s="81" t="n">
        <x:v>312595</x:v>
      </x:c>
      <x:c r="Q10" s="118">
        <x:f>SUM(J10:P10)</x:f>
      </x:c>
      <x:c r="R10" s="81" t="n">
        <x:v>6848485</x:v>
      </x:c>
      <x:c r="S10" s="81" t="n">
        <x:v>655291</x:v>
      </x:c>
      <x:c r="T10" s="59">
        <x:f>SUM('Part C'!$R10:$S10)</x:f>
      </x:c>
      <x:c r="U10" s="81" t="n">
        <x:v>10176.0549777117</x:v>
      </x:c>
      <x:c r="V10" s="81" t="n">
        <x:v>973.686478454681</x:v>
      </x:c>
      <x:c r="W10" s="81" t="n">
        <x:v>2415180.8042249</x:v>
      </x:c>
      <x:c r="X10" s="81" t="n">
        <x:v>9918956.8042249</x:v>
      </x:c>
      <x:c r="Y10" s="12" t="n">
        <x:v>14738.4202143015</x:v>
      </x:c>
    </x:row>
    <x:row r="11" spans="1:25" s="6" customFormat="1">
      <x:c r="A11" s="194" t="s">
        <x:v>143</x:v>
      </x:c>
      <x:c r="B11" s="194" t="s">
        <x:v>144</x:v>
      </x:c>
      <x:c r="C11" s="194" t="s">
        <x:v>145</x:v>
      </x:c>
      <x:c r="D11" s="81" t="n">
        <x:v>2683615</x:v>
      </x:c>
      <x:c r="E11" s="81" t="n">
        <x:v>846509</x:v>
      </x:c>
      <x:c r="F11" s="117" t="n">
        <x:v>1350978.4548</x:v>
      </x:c>
      <x:c r="G11" s="81" t="n">
        <x:v>315714</x:v>
      </x:c>
      <x:c r="H11" s="81" t="n">
        <x:v>505127</x:v>
      </x:c>
      <x:c r="I11" s="118">
        <x:f>SUM(D11:H11)</x:f>
      </x:c>
      <x:c r="J11" s="81" t="n">
        <x:v>4512793</x:v>
      </x:c>
      <x:c r="K11" s="81" t="n">
        <x:v>0</x:v>
      </x:c>
      <x:c r="L11" s="81" t="n">
        <x:v>779475</x:v>
      </x:c>
      <x:c r="M11" s="81" t="n">
        <x:v>0</x:v>
      </x:c>
      <x:c r="N11" s="81" t="n">
        <x:v>159761</x:v>
      </x:c>
      <x:c r="O11" s="81" t="n">
        <x:v>121075</x:v>
      </x:c>
      <x:c r="P11" s="81" t="n">
        <x:v>128839</x:v>
      </x:c>
      <x:c r="Q11" s="118">
        <x:f>SUM(J11:P11)</x:f>
      </x:c>
      <x:c r="R11" s="81" t="n">
        <x:v>5017491</x:v>
      </x:c>
      <x:c r="S11" s="81" t="n">
        <x:v>684452</x:v>
      </x:c>
      <x:c r="T11" s="59">
        <x:f>SUM('Part C'!$R11:$S11)</x:f>
      </x:c>
      <x:c r="U11" s="81" t="n">
        <x:v>12032.3525179856</x:v>
      </x:c>
      <x:c r="V11" s="81" t="n">
        <x:v>1641.37170263789</x:v>
      </x:c>
      <x:c r="W11" s="81" t="n">
        <x:v>1496479.04214232</x:v>
      </x:c>
      <x:c r="X11" s="81" t="n">
        <x:v>7198422.04214232</x:v>
      </x:c>
      <x:c r="Y11" s="12" t="n">
        <x:v>17262.4029787586</x:v>
      </x:c>
    </x:row>
    <x:row r="12" spans="1:25" s="6" customFormat="1">
      <x:c r="A12" s="194" t="s">
        <x:v>146</x:v>
      </x:c>
      <x:c r="B12" s="194" t="s">
        <x:v>147</x:v>
      </x:c>
      <x:c r="C12" s="194" t="s">
        <x:v>148</x:v>
      </x:c>
      <x:c r="D12" s="81" t="n">
        <x:v>1917378</x:v>
      </x:c>
      <x:c r="E12" s="81" t="n">
        <x:v>800537</x:v>
      </x:c>
      <x:c r="F12" s="117" t="n">
        <x:v>1040146.0705</x:v>
      </x:c>
      <x:c r="G12" s="81" t="n">
        <x:v>252571</x:v>
      </x:c>
      <x:c r="H12" s="81" t="n">
        <x:v>479409</x:v>
      </x:c>
      <x:c r="I12" s="118">
        <x:f>SUM(D12:H12)</x:f>
      </x:c>
      <x:c r="J12" s="81" t="n">
        <x:v>3677587</x:v>
      </x:c>
      <x:c r="K12" s="81" t="n">
        <x:v>0</x:v>
      </x:c>
      <x:c r="L12" s="81" t="n">
        <x:v>341054</x:v>
      </x:c>
      <x:c r="M12" s="81" t="n">
        <x:v>0</x:v>
      </x:c>
      <x:c r="N12" s="81" t="n">
        <x:v>153661</x:v>
      </x:c>
      <x:c r="O12" s="81" t="n">
        <x:v>158617</x:v>
      </x:c>
      <x:c r="P12" s="81" t="n">
        <x:v>159122</x:v>
      </x:c>
      <x:c r="Q12" s="118">
        <x:f>SUM(J12:P12)</x:f>
      </x:c>
      <x:c r="R12" s="81" t="n">
        <x:v>3815589</x:v>
      </x:c>
      <x:c r="S12" s="81" t="n">
        <x:v>674452</x:v>
      </x:c>
      <x:c r="T12" s="59">
        <x:f>SUM('Part C'!$R12:$S12)</x:f>
      </x:c>
      <x:c r="U12" s="81" t="n">
        <x:v>12268.7749196141</x:v>
      </x:c>
      <x:c r="V12" s="81" t="n">
        <x:v>2168.65594855305</x:v>
      </x:c>
      <x:c r="W12" s="81" t="n">
        <x:v>1116079.09378001</x:v>
      </x:c>
      <x:c r="X12" s="81" t="n">
        <x:v>5606120.09378001</x:v>
      </x:c>
      <x:c r="Y12" s="12" t="n">
        <x:v>18026.1096263023</x:v>
      </x:c>
    </x:row>
    <x:row r="13" spans="1:25" s="6" customFormat="1">
      <x:c r="A13" s="194" t="s">
        <x:v>149</x:v>
      </x:c>
      <x:c r="B13" s="194" t="s">
        <x:v>150</x:v>
      </x:c>
      <x:c r="C13" s="194" t="s">
        <x:v>151</x:v>
      </x:c>
      <x:c r="D13" s="81" t="n">
        <x:v>2783884</x:v>
      </x:c>
      <x:c r="E13" s="81" t="n">
        <x:v>886755</x:v>
      </x:c>
      <x:c r="F13" s="117" t="n">
        <x:v>1404753.5453</x:v>
      </x:c>
      <x:c r="G13" s="81" t="n">
        <x:v>441999</x:v>
      </x:c>
      <x:c r="H13" s="81" t="n">
        <x:v>565299</x:v>
      </x:c>
      <x:c r="I13" s="118">
        <x:f>SUM(D13:H13)</x:f>
      </x:c>
      <x:c r="J13" s="81" t="n">
        <x:v>5015030</x:v>
      </x:c>
      <x:c r="K13" s="81" t="n">
        <x:v>0</x:v>
      </x:c>
      <x:c r="L13" s="81" t="n">
        <x:v>553296</x:v>
      </x:c>
      <x:c r="M13" s="81" t="n">
        <x:v>0</x:v>
      </x:c>
      <x:c r="N13" s="81" t="n">
        <x:v>166951</x:v>
      </x:c>
      <x:c r="O13" s="81" t="n">
        <x:v>116541</x:v>
      </x:c>
      <x:c r="P13" s="81" t="n">
        <x:v>230873</x:v>
      </x:c>
      <x:c r="Q13" s="118">
        <x:f>SUM(J13:P13)</x:f>
      </x:c>
      <x:c r="R13" s="81" t="n">
        <x:v>5427400</x:v>
      </x:c>
      <x:c r="S13" s="81" t="n">
        <x:v>655291</x:v>
      </x:c>
      <x:c r="T13" s="59">
        <x:f>SUM('Part C'!$R13:$S13)</x:f>
      </x:c>
      <x:c r="U13" s="81" t="n">
        <x:v>8956.10561056106</x:v>
      </x:c>
      <x:c r="V13" s="81" t="n">
        <x:v>1081.33828382838</x:v>
      </x:c>
      <x:c r="W13" s="81" t="n">
        <x:v>2174739.32742985</x:v>
      </x:c>
      <x:c r="X13" s="81" t="n">
        <x:v>8257430.32742985</x:v>
      </x:c>
      <x:c r="Y13" s="12" t="n">
        <x:v>13626.1226525245</x:v>
      </x:c>
    </x:row>
    <x:row r="14" spans="1:25" s="6" customFormat="1">
      <x:c r="A14" s="194" t="s">
        <x:v>152</x:v>
      </x:c>
      <x:c r="B14" s="194" t="s">
        <x:v>153</x:v>
      </x:c>
      <x:c r="C14" s="194" t="s">
        <x:v>154</x:v>
      </x:c>
      <x:c r="D14" s="81" t="n">
        <x:v>3159515</x:v>
      </x:c>
      <x:c r="E14" s="81" t="n">
        <x:v>992139</x:v>
      </x:c>
      <x:c r="F14" s="117" t="n">
        <x:v>1588837.9858</x:v>
      </x:c>
      <x:c r="G14" s="81" t="n">
        <x:v>378857</x:v>
      </x:c>
      <x:c r="H14" s="81" t="n">
        <x:v>541364</x:v>
      </x:c>
      <x:c r="I14" s="118">
        <x:f>SUM(D14:H14)</x:f>
      </x:c>
      <x:c r="J14" s="81" t="n">
        <x:v>5395758</x:v>
      </x:c>
      <x:c r="K14" s="81" t="n">
        <x:v>0</x:v>
      </x:c>
      <x:c r="L14" s="81" t="n">
        <x:v>718030</x:v>
      </x:c>
      <x:c r="M14" s="81" t="n">
        <x:v>0</x:v>
      </x:c>
      <x:c r="N14" s="81" t="n">
        <x:v>159761</x:v>
      </x:c>
      <x:c r="O14" s="81" t="n">
        <x:v>155004</x:v>
      </x:c>
      <x:c r="P14" s="81" t="n">
        <x:v>232160</x:v>
      </x:c>
      <x:c r="Q14" s="118">
        <x:f>SUM(J14:P14)</x:f>
      </x:c>
      <x:c r="R14" s="81" t="n">
        <x:v>5999036</x:v>
      </x:c>
      <x:c r="S14" s="81" t="n">
        <x:v>661677</x:v>
      </x:c>
      <x:c r="T14" s="59">
        <x:f>SUM('Part C'!$R14:$S14)</x:f>
      </x:c>
      <x:c r="U14" s="81" t="n">
        <x:v>12497.9916666667</x:v>
      </x:c>
      <x:c r="V14" s="81" t="n">
        <x:v>1378.49375</x:v>
      </x:c>
      <x:c r="W14" s="81" t="n">
        <x:v>1722565.80390483</x:v>
      </x:c>
      <x:c r="X14" s="81" t="n">
        <x:v>8383278.80390483</x:v>
      </x:c>
      <x:c r="Y14" s="12" t="n">
        <x:v>17465.1641748017</x:v>
      </x:c>
    </x:row>
    <x:row r="15" spans="1:25" s="6" customFormat="1">
      <x:c r="A15" s="194" t="s">
        <x:v>155</x:v>
      </x:c>
      <x:c r="B15" s="194" t="s">
        <x:v>156</x:v>
      </x:c>
      <x:c r="C15" s="194" t="s">
        <x:v>157</x:v>
      </x:c>
      <x:c r="D15" s="81" t="n">
        <x:v>2701259</x:v>
      </x:c>
      <x:c r="E15" s="81" t="n">
        <x:v>984949</x:v>
      </x:c>
      <x:c r="F15" s="117" t="n">
        <x:v>1410711.8016</x:v>
      </x:c>
      <x:c r="G15" s="81" t="n">
        <x:v>315714</x:v>
      </x:c>
      <x:c r="H15" s="81" t="n">
        <x:v>504494</x:v>
      </x:c>
      <x:c r="I15" s="118">
        <x:f>SUM(D15:H15)</x:f>
      </x:c>
      <x:c r="J15" s="81" t="n">
        <x:v>4802833</x:v>
      </x:c>
      <x:c r="K15" s="81" t="n">
        <x:v>0</x:v>
      </x:c>
      <x:c r="L15" s="81" t="n">
        <x:v>575621</x:v>
      </x:c>
      <x:c r="M15" s="81" t="n">
        <x:v>0</x:v>
      </x:c>
      <x:c r="N15" s="81" t="n">
        <x:v>176977</x:v>
      </x:c>
      <x:c r="O15" s="81" t="n">
        <x:v>102691</x:v>
      </x:c>
      <x:c r="P15" s="81" t="n">
        <x:v>259006</x:v>
      </x:c>
      <x:c r="Q15" s="118">
        <x:f>SUM(J15:P15)</x:f>
      </x:c>
      <x:c r="R15" s="81" t="n">
        <x:v>5149063</x:v>
      </x:c>
      <x:c r="S15" s="81" t="n">
        <x:v>768065</x:v>
      </x:c>
      <x:c r="T15" s="59">
        <x:f>SUM('Part C'!$R15:$S15)</x:f>
      </x:c>
      <x:c r="U15" s="81" t="n">
        <x:v>13730.8346666667</x:v>
      </x:c>
      <x:c r="V15" s="81" t="n">
        <x:v>2048.17333333333</x:v>
      </x:c>
      <x:c r="W15" s="81" t="n">
        <x:v>1345754.53430065</x:v>
      </x:c>
      <x:c r="X15" s="81" t="n">
        <x:v>7262882.53430065</x:v>
      </x:c>
      <x:c r="Y15" s="12" t="n">
        <x:v>19367.6867581351</x:v>
      </x:c>
    </x:row>
    <x:row r="16" spans="1:25" s="6" customFormat="1">
      <x:c r="A16" s="194" t="s">
        <x:v>158</x:v>
      </x:c>
      <x:c r="B16" s="194" t="s">
        <x:v>159</x:v>
      </x:c>
      <x:c r="C16" s="194" t="s">
        <x:v>160</x:v>
      </x:c>
      <x:c r="D16" s="81" t="n">
        <x:v>2871301</x:v>
      </x:c>
      <x:c r="E16" s="81" t="n">
        <x:v>1515245</x:v>
      </x:c>
      <x:c r="F16" s="117" t="n">
        <x:v>1678731.1542</x:v>
      </x:c>
      <x:c r="G16" s="81" t="n">
        <x:v>441999</x:v>
      </x:c>
      <x:c r="H16" s="81" t="n">
        <x:v>563250</x:v>
      </x:c>
      <x:c r="I16" s="118">
        <x:f>SUM(D16:H16)</x:f>
      </x:c>
      <x:c r="J16" s="81" t="n">
        <x:v>5989826</x:v>
      </x:c>
      <x:c r="K16" s="81" t="n">
        <x:v>0</x:v>
      </x:c>
      <x:c r="L16" s="81" t="n">
        <x:v>565940</x:v>
      </x:c>
      <x:c r="M16" s="81" t="n">
        <x:v>0</x:v>
      </x:c>
      <x:c r="N16" s="81" t="n">
        <x:v>164877</x:v>
      </x:c>
      <x:c r="O16" s="81" t="n">
        <x:v>107971</x:v>
      </x:c>
      <x:c r="P16" s="81" t="n">
        <x:v>241912</x:v>
      </x:c>
      <x:c r="Q16" s="118">
        <x:f>SUM(J16:P16)</x:f>
      </x:c>
      <x:c r="R16" s="81" t="n">
        <x:v>6324627</x:v>
      </x:c>
      <x:c r="S16" s="81" t="n">
        <x:v>745899</x:v>
      </x:c>
      <x:c r="T16" s="59">
        <x:f>SUM('Part C'!$R16:$S16)</x:f>
      </x:c>
      <x:c r="U16" s="81" t="n">
        <x:v>11799.677238806</x:v>
      </x:c>
      <x:c r="V16" s="81" t="n">
        <x:v>1391.6026119403</x:v>
      </x:c>
      <x:c r="W16" s="81" t="n">
        <x:v>1923531.8143604</x:v>
      </x:c>
      <x:c r="X16" s="81" t="n">
        <x:v>8994057.8143604</x:v>
      </x:c>
      <x:c r="Y16" s="12" t="n">
        <x:v>16779.9586088813</x:v>
      </x:c>
    </x:row>
    <x:row r="17" spans="1:25" s="6" customFormat="1">
      <x:c r="A17" s="194" t="s">
        <x:v>161</x:v>
      </x:c>
      <x:c r="B17" s="194" t="s">
        <x:v>162</x:v>
      </x:c>
      <x:c r="C17" s="194" t="s">
        <x:v>163</x:v>
      </x:c>
      <x:c r="D17" s="81" t="n">
        <x:v>4610884</x:v>
      </x:c>
      <x:c r="E17" s="81" t="n">
        <x:v>1256358</x:v>
      </x:c>
      <x:c r="F17" s="117" t="n">
        <x:v>2245393.5134</x:v>
      </x:c>
      <x:c r="G17" s="81" t="n">
        <x:v>514694</x:v>
      </x:c>
      <x:c r="H17" s="81" t="n">
        <x:v>626729</x:v>
      </x:c>
      <x:c r="I17" s="118">
        <x:f>SUM(D17:H17)</x:f>
      </x:c>
      <x:c r="J17" s="81" t="n">
        <x:v>7458171</x:v>
      </x:c>
      <x:c r="K17" s="81" t="n">
        <x:v>0</x:v>
      </x:c>
      <x:c r="L17" s="81" t="n">
        <x:v>780958</x:v>
      </x:c>
      <x:c r="M17" s="81" t="n">
        <x:v>0</x:v>
      </x:c>
      <x:c r="N17" s="81" t="n">
        <x:v>280692</x:v>
      </x:c>
      <x:c r="O17" s="81" t="n">
        <x:v>224039</x:v>
      </x:c>
      <x:c r="P17" s="81" t="n">
        <x:v>510199</x:v>
      </x:c>
      <x:c r="Q17" s="118">
        <x:f>SUM(J17:P17)</x:f>
      </x:c>
      <x:c r="R17" s="81" t="n">
        <x:v>8681155</x:v>
      </x:c>
      <x:c r="S17" s="81" t="n">
        <x:v>572904</x:v>
      </x:c>
      <x:c r="T17" s="59">
        <x:f>SUM('Part C'!$R17:$S17)</x:f>
      </x:c>
      <x:c r="U17" s="81" t="n">
        <x:v>12599.6444121916</x:v>
      </x:c>
      <x:c r="V17" s="81" t="n">
        <x:v>831.500725689405</x:v>
      </x:c>
      <x:c r="W17" s="81" t="n">
        <x:v>2472599.66435506</x:v>
      </x:c>
      <x:c r="X17" s="81" t="n">
        <x:v>11726658.6643551</x:v>
      </x:c>
      <x:c r="Y17" s="12" t="n">
        <x:v>17019.8238960161</x:v>
      </x:c>
    </x:row>
    <x:row r="18" spans="1:25" s="6" customFormat="1">
      <x:c r="A18" s="194" t="s">
        <x:v>167</x:v>
      </x:c>
      <x:c r="B18" s="194" t="s">
        <x:v>168</x:v>
      </x:c>
      <x:c r="C18" s="194" t="s">
        <x:v>169</x:v>
      </x:c>
      <x:c r="D18" s="81" t="n">
        <x:v>5009195</x:v>
      </x:c>
      <x:c r="E18" s="81" t="n">
        <x:v>1236219</x:v>
      </x:c>
      <x:c r="F18" s="117" t="n">
        <x:v>2390119.9378</x:v>
      </x:c>
      <x:c r="G18" s="81" t="n">
        <x:v>514694</x:v>
      </x:c>
      <x:c r="H18" s="81" t="n">
        <x:v>616864</x:v>
      </x:c>
      <x:c r="I18" s="118">
        <x:f>SUM(D18:H18)</x:f>
      </x:c>
      <x:c r="J18" s="81" t="n">
        <x:v>7576342</x:v>
      </x:c>
      <x:c r="K18" s="81" t="n">
        <x:v>0</x:v>
      </x:c>
      <x:c r="L18" s="81" t="n">
        <x:v>1179105</x:v>
      </x:c>
      <x:c r="M18" s="81" t="n">
        <x:v>0</x:v>
      </x:c>
      <x:c r="N18" s="81" t="n">
        <x:v>319546</x:v>
      </x:c>
      <x:c r="O18" s="81" t="n">
        <x:v>255375</x:v>
      </x:c>
      <x:c r="P18" s="81" t="n">
        <x:v>436724</x:v>
      </x:c>
      <x:c r="Q18" s="118">
        <x:f>SUM(J18:P18)</x:f>
      </x:c>
      <x:c r="R18" s="81" t="n">
        <x:v>9224988</x:v>
      </x:c>
      <x:c r="S18" s="81" t="n">
        <x:v>542104</x:v>
      </x:c>
      <x:c r="T18" s="59">
        <x:f>SUM('Part C'!$R18:$S18)</x:f>
      </x:c>
      <x:c r="U18" s="81" t="n">
        <x:v>11459.6124223602</x:v>
      </x:c>
      <x:c r="V18" s="81" t="n">
        <x:v>673.421118012422</x:v>
      </x:c>
      <x:c r="W18" s="81" t="n">
        <x:v>2888886.40029873</x:v>
      </x:c>
      <x:c r="X18" s="81" t="n">
        <x:v>12655978.4002987</x:v>
      </x:c>
      <x:c r="Y18" s="12" t="n">
        <x:v>15721.7122985077</x:v>
      </x:c>
    </x:row>
    <x:row r="19" spans="1:25" s="6" customFormat="1">
      <x:c r="A19" s="194" t="s">
        <x:v>170</x:v>
      </x:c>
      <x:c r="B19" s="194" t="s">
        <x:v>171</x:v>
      </x:c>
      <x:c r="C19" s="194" t="s">
        <x:v>172</x:v>
      </x:c>
      <x:c r="D19" s="81" t="n">
        <x:v>12627154</x:v>
      </x:c>
      <x:c r="E19" s="81" t="n">
        <x:v>4507303</x:v>
      </x:c>
      <x:c r="F19" s="117" t="n">
        <x:v>6557356.6939</x:v>
      </x:c>
      <x:c r="G19" s="81" t="n">
        <x:v>2877640</x:v>
      </x:c>
      <x:c r="H19" s="81" t="n">
        <x:v>1680937</x:v>
      </x:c>
      <x:c r="I19" s="118">
        <x:f>SUM(D19:H19)</x:f>
      </x:c>
      <x:c r="J19" s="81" t="n">
        <x:v>22258848</x:v>
      </x:c>
      <x:c r="K19" s="81" t="n">
        <x:v>0</x:v>
      </x:c>
      <x:c r="L19" s="81" t="n">
        <x:v>3284945</x:v>
      </x:c>
      <x:c r="M19" s="81" t="n">
        <x:v>0</x:v>
      </x:c>
      <x:c r="N19" s="81" t="n">
        <x:v>739106</x:v>
      </x:c>
      <x:c r="O19" s="81" t="n">
        <x:v>355571</x:v>
      </x:c>
      <x:c r="P19" s="81" t="n">
        <x:v>1611921</x:v>
      </x:c>
      <x:c r="Q19" s="118">
        <x:f>SUM(J19:P19)</x:f>
      </x:c>
      <x:c r="R19" s="81" t="n">
        <x:v>25748810</x:v>
      </x:c>
      <x:c r="S19" s="81" t="n">
        <x:v>2501581</x:v>
      </x:c>
      <x:c r="T19" s="59">
        <x:f>SUM('Part C'!$R19:$S19)</x:f>
      </x:c>
      <x:c r="U19" s="81" t="n">
        <x:v>9325.90003621876</x:v>
      </x:c>
      <x:c r="V19" s="81" t="n">
        <x:v>906.041651575516</x:v>
      </x:c>
      <x:c r="W19" s="81" t="n">
        <x:v>9908342.05121093</x:v>
      </x:c>
      <x:c r="X19" s="81" t="n">
        <x:v>38158733.0512109</x:v>
      </x:c>
      <x:c r="Y19" s="12" t="n">
        <x:v>13820.6204459293</x:v>
      </x:c>
    </x:row>
    <x:row r="20" spans="1:25" s="6" customFormat="1">
      <x:c r="A20" s="194" t="s">
        <x:v>176</x:v>
      </x:c>
      <x:c r="B20" s="194" t="s">
        <x:v>177</x:v>
      </x:c>
      <x:c r="C20" s="194" t="s">
        <x:v>178</x:v>
      </x:c>
      <x:c r="D20" s="81" t="n">
        <x:v>2932591</x:v>
      </x:c>
      <x:c r="E20" s="81" t="n">
        <x:v>1043733</x:v>
      </x:c>
      <x:c r="F20" s="117" t="n">
        <x:v>1521739.1948</x:v>
      </x:c>
      <x:c r="G20" s="81" t="n">
        <x:v>378856</x:v>
      </x:c>
      <x:c r="H20" s="81" t="n">
        <x:v>535669</x:v>
      </x:c>
      <x:c r="I20" s="118">
        <x:f>SUM(D20:H20)</x:f>
      </x:c>
      <x:c r="J20" s="81" t="n">
        <x:v>5518947</x:v>
      </x:c>
      <x:c r="K20" s="81" t="n">
        <x:v>0</x:v>
      </x:c>
      <x:c r="L20" s="81" t="n">
        <x:v>472354</x:v>
      </x:c>
      <x:c r="M20" s="81" t="n">
        <x:v>0</x:v>
      </x:c>
      <x:c r="N20" s="81" t="n">
        <x:v>127211</x:v>
      </x:c>
      <x:c r="O20" s="81" t="n">
        <x:v>102352</x:v>
      </x:c>
      <x:c r="P20" s="81" t="n">
        <x:v>191724</x:v>
      </x:c>
      <x:c r="Q20" s="118">
        <x:f>SUM(J20:P20)</x:f>
      </x:c>
      <x:c r="R20" s="81" t="n">
        <x:v>5550911</x:v>
      </x:c>
      <x:c r="S20" s="81" t="n">
        <x:v>861677</x:v>
      </x:c>
      <x:c r="T20" s="59">
        <x:f>SUM('Part C'!$R20:$S20)</x:f>
      </x:c>
      <x:c r="U20" s="81" t="n">
        <x:v>10533.0379506641</x:v>
      </x:c>
      <x:c r="V20" s="81" t="n">
        <x:v>1635.06072106262</x:v>
      </x:c>
      <x:c r="W20" s="81" t="n">
        <x:v>1891233.70553718</x:v>
      </x:c>
      <x:c r="X20" s="81" t="n">
        <x:v>8303821.70553718</x:v>
      </x:c>
      <x:c r="Y20" s="12" t="n">
        <x:v>15756.7774298618</x:v>
      </x:c>
    </x:row>
    <x:row r="21" spans="1:25" s="3" customFormat="1" ht="15" customHeight="1">
      <x:c r="A21" s="4" t="s">
        <x:v>179</x:v>
      </x:c>
      <x:c r="B21" s="4" t="s"/>
      <x:c r="D21" s="14">
        <x:f>SUM(D8:D20)</x:f>
      </x:c>
      <x:c r="E21" s="14">
        <x:f>SUM(E8:E20)</x:f>
      </x:c>
      <x:c r="F21" s="14">
        <x:f>SUM(F8:F20)</x:f>
      </x:c>
      <x:c r="G21" s="14">
        <x:f>SUM(G8:G20)</x:f>
      </x:c>
      <x:c r="H21" s="14">
        <x:f>SUM(H8:H20)</x:f>
      </x:c>
      <x:c r="I21" s="14">
        <x:f>SUM(I8:I20)</x:f>
      </x:c>
      <x:c r="J21" s="14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14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W21" s="14">
        <x:f>SUM(W8:W20)</x:f>
      </x:c>
      <x:c r="X21" s="14">
        <x:f>SUM(X8:X20)</x:f>
      </x:c>
      <x:c r="Y2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181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213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214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215</x:v>
      </x:c>
      <x:c r="G6" s="173" t="s"/>
      <x:c r="H6" s="173" t="s"/>
      <x:c r="I6" s="173" t="s"/>
      <x:c r="J6" s="164" t="s"/>
      <x:c r="K6" s="163" t="s">
        <x:v>216</x:v>
      </x:c>
      <x:c r="L6" s="173" t="s"/>
      <x:c r="M6" s="173" t="s"/>
      <x:c r="N6" s="164" t="s"/>
      <x:c r="O6" s="65" t="s"/>
      <x:c r="P6" s="163" t="s">
        <x:v>217</x:v>
      </x:c>
      <x:c r="Q6" s="173" t="s"/>
      <x:c r="R6" s="173" t="s"/>
      <x:c r="S6" s="173" t="s"/>
      <x:c r="T6" s="173" t="s"/>
      <x:c r="U6" s="173" t="s"/>
      <x:c r="V6" s="164" t="s"/>
      <x:c r="W6" s="195" t="s">
        <x:v>218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75" t="s">
        <x:v>220</x:v>
      </x:c>
      <x:c r="F7" s="75" t="s">
        <x:v>221</x:v>
      </x:c>
      <x:c r="G7" s="101" t="s">
        <x:v>222</x:v>
      </x:c>
      <x:c r="H7" s="101" t="s">
        <x:v>223</x:v>
      </x:c>
      <x:c r="I7" s="101" t="s">
        <x:v>224</x:v>
      </x:c>
      <x:c r="J7" s="114" t="s">
        <x:v>225</x:v>
      </x:c>
      <x:c r="K7" s="75" t="s">
        <x:v>226</x:v>
      </x:c>
      <x:c r="L7" s="101" t="s">
        <x:v>227</x:v>
      </x:c>
      <x:c r="M7" s="101" t="s">
        <x:v>228</x:v>
      </x:c>
      <x:c r="N7" s="75" t="s">
        <x:v>229</x:v>
      </x:c>
      <x:c r="O7" s="114" t="s">
        <x:v>230</x:v>
      </x:c>
      <x:c r="P7" s="75" t="s">
        <x:v>231</x:v>
      </x:c>
      <x:c r="Q7" s="101" t="s">
        <x:v>232</x:v>
      </x:c>
      <x:c r="R7" s="101" t="s">
        <x:v>233</x:v>
      </x:c>
      <x:c r="S7" s="101" t="s">
        <x:v>234</x:v>
      </x:c>
      <x:c r="T7" s="101" t="s">
        <x:v>235</x:v>
      </x:c>
      <x:c r="U7" s="101" t="s">
        <x:v>194</x:v>
      </x:c>
      <x:c r="V7" s="75" t="s">
        <x:v>236</x:v>
      </x:c>
      <x:c r="W7" s="75" t="s">
        <x:v>237</x:v>
      </x:c>
      <x:c r="X7" s="75" t="s">
        <x:v>238</x:v>
      </x:c>
      <x:c r="Y7" s="61" t="s">
        <x:v>205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48928</x:v>
      </x:c>
      <x:c r="U8" s="81" t="n">
        <x:v>4531</x:v>
      </x:c>
      <x:c r="V8" s="118">
        <x:f>SUM(P8:U8)</x:f>
      </x:c>
      <x:c r="W8" s="81" t="n">
        <x:v>0</x:v>
      </x:c>
      <x:c r="X8" s="81" t="n">
        <x:v>12451</x:v>
      </x:c>
      <x:c r="Y8" s="12" t="n">
        <x:v>41008</x:v>
      </x:c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61845</x:v>
      </x:c>
      <x:c r="U9" s="81" t="n">
        <x:v>5142</x:v>
      </x:c>
      <x:c r="V9" s="118">
        <x:f>SUM(P9:U9)</x:f>
      </x:c>
      <x:c r="W9" s="81" t="n">
        <x:v>0</x:v>
      </x:c>
      <x:c r="X9" s="81" t="n">
        <x:v>12451</x:v>
      </x:c>
      <x:c r="Y9" s="12" t="n">
        <x:v>54536</x:v>
      </x:c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49526</x:v>
      </x:c>
      <x:c r="U10" s="81" t="n">
        <x:v>5724</x:v>
      </x:c>
      <x:c r="V10" s="118">
        <x:f>SUM(P10:U10)</x:f>
      </x:c>
      <x:c r="W10" s="81" t="n">
        <x:v>0</x:v>
      </x:c>
      <x:c r="X10" s="81" t="n">
        <x:v>12451</x:v>
      </x:c>
      <x:c r="Y10" s="12" t="n">
        <x:v>42799</x:v>
      </x:c>
    </x:row>
    <x:row r="11" spans="1:25" s="3" customFormat="1" x14ac:dyDescent="0.3">
      <x:c r="A11" s="194" t="s">
        <x:v>143</x:v>
      </x:c>
      <x:c r="B11" s="194" t="s">
        <x:v>144</x:v>
      </x:c>
      <x:c r="C11" s="194" t="s">
        <x:v>145</x:v>
      </x:c>
      <x:c r="D11" s="198" t="s">
        <x:v>136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41080</x:v>
      </x:c>
      <x:c r="U11" s="81" t="n">
        <x:v>3647</x:v>
      </x:c>
      <x:c r="V11" s="118">
        <x:f>SUM(P11:U11)</x:f>
      </x:c>
      <x:c r="W11" s="81" t="n">
        <x:v>0</x:v>
      </x:c>
      <x:c r="X11" s="81" t="n">
        <x:v>12451</x:v>
      </x:c>
      <x:c r="Y11" s="12" t="n">
        <x:v>32276</x:v>
      </x:c>
    </x:row>
    <x:row r="12" spans="1:25" s="3" customFormat="1" x14ac:dyDescent="0.3">
      <x:c r="A12" s="194" t="s">
        <x:v>146</x:v>
      </x:c>
      <x:c r="B12" s="194" t="s">
        <x:v>147</x:v>
      </x:c>
      <x:c r="C12" s="194" t="s">
        <x:v>148</x:v>
      </x:c>
      <x:c r="D12" s="198" t="s">
        <x:v>136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52763</x:v>
      </x:c>
      <x:c r="U12" s="81" t="n">
        <x:v>2711</x:v>
      </x:c>
      <x:c r="V12" s="118">
        <x:f>SUM(P12:U12)</x:f>
      </x:c>
      <x:c r="W12" s="81" t="n">
        <x:v>0</x:v>
      </x:c>
      <x:c r="X12" s="81" t="n">
        <x:v>12451</x:v>
      </x:c>
      <x:c r="Y12" s="12" t="n">
        <x:v>43023</x:v>
      </x:c>
    </x:row>
    <x:row r="13" spans="1:25" s="3" customFormat="1" x14ac:dyDescent="0.3">
      <x:c r="A13" s="194" t="s">
        <x:v>149</x:v>
      </x:c>
      <x:c r="B13" s="194" t="s">
        <x:v>150</x:v>
      </x:c>
      <x:c r="C13" s="194" t="s">
        <x:v>151</x:v>
      </x:c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64965</x:v>
      </x:c>
      <x:c r="U13" s="81" t="n">
        <x:v>5210</x:v>
      </x:c>
      <x:c r="V13" s="118">
        <x:f>SUM(P13:U13)</x:f>
      </x:c>
      <x:c r="W13" s="81" t="n">
        <x:v>0</x:v>
      </x:c>
      <x:c r="X13" s="81" t="n">
        <x:v>12451</x:v>
      </x:c>
      <x:c r="Y13" s="12" t="n">
        <x:v>57724</x:v>
      </x:c>
    </x:row>
    <x:row r="14" spans="1:25" s="3" customFormat="1" x14ac:dyDescent="0.3">
      <x:c r="A14" s="194" t="s">
        <x:v>152</x:v>
      </x:c>
      <x:c r="B14" s="194" t="s">
        <x:v>153</x:v>
      </x:c>
      <x:c r="C14" s="194" t="s">
        <x:v>154</x:v>
      </x:c>
      <x:c r="D14" s="198" t="s">
        <x:v>136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57720</x:v>
      </x:c>
      <x:c r="U14" s="81" t="n">
        <x:v>4395</x:v>
      </x:c>
      <x:c r="V14" s="118">
        <x:f>SUM(P14:U14)</x:f>
      </x:c>
      <x:c r="W14" s="81" t="n">
        <x:v>0</x:v>
      </x:c>
      <x:c r="X14" s="81" t="n">
        <x:v>12451</x:v>
      </x:c>
      <x:c r="Y14" s="12" t="n">
        <x:v>49664</x:v>
      </x:c>
    </x:row>
    <x:row r="15" spans="1:25" s="3" customFormat="1" x14ac:dyDescent="0.3">
      <x:c r="A15" s="194" t="s">
        <x:v>155</x:v>
      </x:c>
      <x:c r="B15" s="194" t="s">
        <x:v>156</x:v>
      </x:c>
      <x:c r="C15" s="194" t="s">
        <x:v>157</x:v>
      </x:c>
      <x:c r="D15" s="198" t="s">
        <x:v>136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58263</x:v>
      </x:c>
      <x:c r="U15" s="81" t="n">
        <x:v>3330</x:v>
      </x:c>
      <x:c r="V15" s="118">
        <x:f>SUM(P15:U15)</x:f>
      </x:c>
      <x:c r="W15" s="81" t="n">
        <x:v>0</x:v>
      </x:c>
      <x:c r="X15" s="81" t="n">
        <x:v>12451</x:v>
      </x:c>
      <x:c r="Y15" s="12" t="n">
        <x:v>49142</x:v>
      </x:c>
    </x:row>
    <x:row r="16" spans="1:25" s="3" customFormat="1" x14ac:dyDescent="0.3">
      <x:c r="A16" s="194" t="s">
        <x:v>158</x:v>
      </x:c>
      <x:c r="B16" s="194" t="s">
        <x:v>159</x:v>
      </x:c>
      <x:c r="C16" s="194" t="s">
        <x:v>160</x:v>
      </x:c>
      <x:c r="D16" s="198" t="s">
        <x:v>136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192490</x:v>
      </x:c>
      <x:c r="U16" s="81" t="n">
        <x:v>4584</x:v>
      </x:c>
      <x:c r="V16" s="118">
        <x:f>SUM(P16:U16)</x:f>
      </x:c>
      <x:c r="W16" s="81" t="n">
        <x:v>0</x:v>
      </x:c>
      <x:c r="X16" s="81" t="n">
        <x:v>12451</x:v>
      </x:c>
      <x:c r="Y16" s="12" t="n">
        <x:v>184623</x:v>
      </x:c>
    </x:row>
    <x:row r="17" spans="1:25" s="3" customFormat="1">
      <x:c r="A17" s="194" t="s">
        <x:v>161</x:v>
      </x:c>
      <x:c r="B17" s="194" t="s">
        <x:v>162</x:v>
      </x:c>
      <x:c r="C17" s="194" t="s">
        <x:v>163</x:v>
      </x:c>
      <x:c r="D17" s="198" t="s">
        <x:v>136</x:v>
      </x:c>
      <x:c r="E17" s="177" t="s">
        <x:v>135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>
        <x:v>0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146285</x:v>
      </x:c>
      <x:c r="U17" s="81" t="n">
        <x:v>17324</x:v>
      </x:c>
      <x:c r="V17" s="118">
        <x:f>SUM(P17:U17)</x:f>
      </x:c>
      <x:c r="W17" s="81" t="n">
        <x:v>0</x:v>
      </x:c>
      <x:c r="X17" s="81" t="n">
        <x:v>12451</x:v>
      </x:c>
      <x:c r="Y17" s="12" t="n">
        <x:v>151158</x:v>
      </x:c>
    </x:row>
    <x:row r="18" spans="1:25" s="3" customFormat="1">
      <x:c r="A18" s="194" t="s">
        <x:v>167</x:v>
      </x:c>
      <x:c r="B18" s="194" t="s">
        <x:v>168</x:v>
      </x:c>
      <x:c r="C18" s="194" t="s">
        <x:v>169</x:v>
      </x:c>
      <x:c r="D18" s="198" t="s">
        <x:v>136</x:v>
      </x:c>
      <x:c r="E18" s="177" t="s">
        <x:v>135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>
        <x:v>0</x:v>
      </x:c>
      <x:c r="P18" s="81" t="n">
        <x:v>0</x:v>
      </x:c>
      <x:c r="Q18" s="81" t="n">
        <x:v>0</x:v>
      </x:c>
      <x:c r="R18" s="81" t="n">
        <x:v>0</x:v>
      </x:c>
      <x:c r="S18" s="81" t="n">
        <x:v>0</x:v>
      </x:c>
      <x:c r="T18" s="81" t="n">
        <x:v>123260</x:v>
      </x:c>
      <x:c r="U18" s="81" t="n">
        <x:v>7558</x:v>
      </x:c>
      <x:c r="V18" s="118">
        <x:f>SUM(P18:U18)</x:f>
      </x:c>
      <x:c r="W18" s="81" t="n">
        <x:v>0</x:v>
      </x:c>
      <x:c r="X18" s="81" t="n">
        <x:v>12451</x:v>
      </x:c>
      <x:c r="Y18" s="12" t="n">
        <x:v>118367</x:v>
      </x:c>
    </x:row>
    <x:row r="19" spans="1:25" s="3" customFormat="1">
      <x:c r="A19" s="194" t="s">
        <x:v>170</x:v>
      </x:c>
      <x:c r="B19" s="194" t="s">
        <x:v>171</x:v>
      </x:c>
      <x:c r="C19" s="194" t="s">
        <x:v>172</x:v>
      </x:c>
      <x:c r="D19" s="198" t="s">
        <x:v>136</x:v>
      </x:c>
      <x:c r="E19" s="177" t="s">
        <x:v>135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>
        <x:v>0</x:v>
      </x:c>
      <x:c r="P19" s="81" t="n">
        <x:v>0</x:v>
      </x:c>
      <x:c r="Q19" s="81" t="n">
        <x:v>0</x:v>
      </x:c>
      <x:c r="R19" s="81" t="n">
        <x:v>0</x:v>
      </x:c>
      <x:c r="S19" s="81" t="n">
        <x:v>0</x:v>
      </x:c>
      <x:c r="T19" s="81" t="n">
        <x:v>173662</x:v>
      </x:c>
      <x:c r="U19" s="81" t="n">
        <x:v>16871</x:v>
      </x:c>
      <x:c r="V19" s="118">
        <x:f>SUM(P19:U19)</x:f>
      </x:c>
      <x:c r="W19" s="81" t="n">
        <x:v>0</x:v>
      </x:c>
      <x:c r="X19" s="81" t="n">
        <x:v>12451</x:v>
      </x:c>
      <x:c r="Y19" s="12" t="n">
        <x:v>178082</x:v>
      </x:c>
    </x:row>
    <x:row r="20" spans="1:25" s="3" customFormat="1">
      <x:c r="A20" s="194" t="s">
        <x:v>176</x:v>
      </x:c>
      <x:c r="B20" s="194" t="s">
        <x:v>177</x:v>
      </x:c>
      <x:c r="C20" s="194" t="s">
        <x:v>178</x:v>
      </x:c>
      <x:c r="D20" s="198" t="s">
        <x:v>136</x:v>
      </x:c>
      <x:c r="E20" s="177" t="s">
        <x:v>135</x:v>
      </x:c>
      <x:c r="F20" s="120" t="n"/>
      <x:c r="G20" s="120" t="n"/>
      <x:c r="H20" s="120" t="n"/>
      <x:c r="I20" s="120" t="n"/>
      <x:c r="J20" s="121">
        <x:f>SUM(F20:I20)</x:f>
      </x:c>
      <x:c r="K20" s="81" t="n"/>
      <x:c r="L20" s="81" t="n"/>
      <x:c r="M20" s="81" t="n"/>
      <x:c r="N20" s="118">
        <x:f>SUM(K20:M20)</x:f>
      </x:c>
      <x:c r="O20" s="122" t="n">
        <x:v>0</x:v>
      </x:c>
      <x:c r="P20" s="81" t="n">
        <x:v>0</x:v>
      </x:c>
      <x:c r="Q20" s="81" t="n">
        <x:v>0</x:v>
      </x:c>
      <x:c r="R20" s="81" t="n">
        <x:v>0</x:v>
      </x:c>
      <x:c r="S20" s="81" t="n">
        <x:v>0</x:v>
      </x:c>
      <x:c r="T20" s="81" t="n">
        <x:v>58526</x:v>
      </x:c>
      <x:c r="U20" s="81" t="n">
        <x:v>4485</x:v>
      </x:c>
      <x:c r="V20" s="118">
        <x:f>SUM(P20:U20)</x:f>
      </x:c>
      <x:c r="W20" s="81" t="n">
        <x:v>0</x:v>
      </x:c>
      <x:c r="X20" s="81" t="n">
        <x:v>12451</x:v>
      </x:c>
      <x:c r="Y20" s="12" t="n">
        <x:v>50560</x:v>
      </x:c>
    </x:row>
    <x:row r="21" spans="1:25" s="3" customFormat="1" ht="15" customHeight="1">
      <x:c r="A21" s="4" t="s">
        <x:v>239</x:v>
      </x:c>
      <x:c r="B21" s="4" t="s"/>
      <x:c r="C21" s="4" t="s"/>
      <x:c r="D21" s="4" t="s"/>
      <x:c r="E21" s="4" t="s"/>
      <x:c r="F21" s="13">
        <x:f>SUM(F8:F20)</x:f>
      </x:c>
      <x:c r="G21" s="13">
        <x:f>SUM(G8:G20)</x:f>
      </x:c>
      <x:c r="H21" s="13">
        <x:f>SUM(H8:H20)</x:f>
      </x:c>
      <x:c r="I21" s="13">
        <x:f>SUM(I8:I20)</x:f>
      </x:c>
      <x:c r="J21" s="13">
        <x:f>SUM(J8:J20)</x:f>
      </x:c>
      <x:c r="K21" s="14">
        <x:f>SUM(K8:K20)</x:f>
      </x:c>
      <x:c r="L21" s="14">
        <x:f>SUM(L8:L20)</x:f>
      </x:c>
      <x:c r="M21" s="14">
        <x:f>SUM(M8:M20)</x:f>
      </x:c>
      <x:c r="N21" s="14">
        <x:f>SUM(N8:N20)</x:f>
      </x:c>
      <x:c r="O21" s="79">
        <x:f>SUM(O8:O20)</x:f>
      </x:c>
      <x:c r="P21" s="14">
        <x:f>SUM(P8:P20)</x:f>
      </x:c>
      <x:c r="Q21" s="14">
        <x:f>SUM(Q8:Q20)</x:f>
      </x:c>
      <x:c r="R21" s="14">
        <x:f>SUM(R8:R20)</x:f>
      </x:c>
      <x:c r="S21" s="14">
        <x:f>SUM(S8:S20)</x:f>
      </x:c>
      <x:c r="T21" s="14">
        <x:f>SUM(T8:T20)</x:f>
      </x:c>
      <x:c r="U21" s="14">
        <x:f>SUM(U8:U20)</x:f>
      </x:c>
      <x:c r="V21" s="14">
        <x:f>SUM(V8:V20)</x:f>
      </x:c>
      <x:c r="W21" s="14">
        <x:f>SUM(W8:W20)</x:f>
      </x:c>
      <x:c r="X21" s="14">
        <x:f>SUM(X8:X20)</x:f>
      </x:c>
      <x:c r="Y21" s="14">
        <x:f>SUM(Y8:Y20)</x:f>
      </x:c>
    </x:row>
    <x:row r="22" spans="1:25" s="3" customFormat="1" ht="15" customHeight="1">
      <x:c r="A22" s="4" t="s"/>
      <x:c r="B22" s="4" t="s"/>
      <x:c r="C22" s="4" t="s"/>
      <x:c r="D22" s="4" t="s"/>
      <x:c r="E22" s="4" t="s"/>
      <x:c r="F22" s="13" t="s"/>
      <x:c r="G22" s="13" t="s"/>
      <x:c r="H22" s="13" t="s"/>
      <x:c r="I22" s="13" t="s"/>
      <x:c r="J22" s="13" t="s"/>
      <x:c r="K22" s="14" t="s"/>
      <x:c r="L22" s="14" t="s"/>
      <x:c r="M22" s="14" t="s"/>
      <x:c r="N22" s="14" t="s"/>
      <x:c r="O22" s="9" t="s"/>
      <x:c r="P22" s="14" t="s"/>
      <x:c r="Q22" s="14" t="s"/>
      <x:c r="R22" s="14" t="s"/>
      <x:c r="S22" s="14" t="s"/>
      <x:c r="T22" s="14" t="s"/>
      <x:c r="U22" s="14" t="s"/>
      <x:c r="V22" s="14" t="s"/>
      <x:c r="W22" s="14" t="s"/>
      <x:c r="X22" s="14" t="s"/>
      <x:c r="Y22" s="14" t="s"/>
    </x:row>
    <x:row r="23" spans="1:25" s="3" customFormat="1" ht="15" customHeight="1">
      <x:c r="D23" s="15" t="s"/>
      <x:c r="F23" s="4" t="s"/>
      <x:c r="I23" s="13" t="s"/>
    </x:row>
    <x:row r="24" spans="1:25" s="3" customFormat="1" ht="15" customHeight="1">
      <x:c r="D24" s="15" t="s"/>
      <x:c r="E24" s="15" t="s"/>
      <x:c r="F24" s="163" t="s">
        <x:v>240</x:v>
      </x:c>
      <x:c r="G24" s="173" t="s"/>
      <x:c r="H24" s="173" t="s"/>
      <x:c r="I24" s="173" t="s"/>
      <x:c r="J24" s="164" t="s"/>
      <x:c r="K24" s="163" t="s">
        <x:v>241</x:v>
      </x:c>
      <x:c r="L24" s="173" t="s"/>
      <x:c r="M24" s="173" t="s"/>
      <x:c r="N24" s="164" t="s"/>
    </x:row>
    <x:row r="25" spans="1:25" s="3" customFormat="1" ht="60" customHeight="1">
      <x:c r="A25" s="0" t="s"/>
      <x:c r="B25" s="0" t="s"/>
      <x:c r="C25" s="0" t="s"/>
      <x:c r="D25" s="15" t="s"/>
      <x:c r="E25" s="15" t="s">
        <x:v>242</x:v>
      </x:c>
      <x:c r="F25" s="98" t="s">
        <x:v>221</x:v>
      </x:c>
      <x:c r="G25" s="5" t="s">
        <x:v>222</x:v>
      </x:c>
      <x:c r="H25" s="5" t="s">
        <x:v>223</x:v>
      </x:c>
      <x:c r="I25" s="99" t="s">
        <x:v>224</x:v>
      </x:c>
      <x:c r="J25" s="11" t="s">
        <x:v>225</x:v>
      </x:c>
      <x:c r="K25" s="98" t="s">
        <x:v>226</x:v>
      </x:c>
      <x:c r="L25" s="5" t="s">
        <x:v>238</x:v>
      </x:c>
      <x:c r="M25" s="99" t="s">
        <x:v>243</x:v>
      </x:c>
      <x:c r="N25" s="61" t="s">
        <x:v>229</x:v>
      </x:c>
      <x:c r="O25" s="0" t="s"/>
      <x:c r="P25" s="0" t="s"/>
      <x:c r="Q25" s="0" t="s"/>
      <x:c r="R25" s="0" t="s"/>
      <x:c r="S25" s="0" t="s"/>
      <x:c r="T25" s="0" t="s"/>
      <x:c r="U25" s="0" t="s"/>
      <x:c r="V25" s="0" t="s"/>
      <x:c r="W25" s="0" t="s"/>
      <x:c r="X25" s="0" t="s"/>
      <x:c r="Y25" s="0" t="s"/>
    </x:row>
    <x:row r="26" spans="1:25" s="3" customFormat="1" ht="15" customHeight="1">
      <x:c r="A26" s="3" t="s">
        <x:v>244</x:v>
      </x:c>
      <x:c r="E26" s="16" t="n">
        <x:v>7</x:v>
      </x:c>
      <x:c r="F26" s="7" t="n">
        <x:v>0</x:v>
      </x:c>
      <x:c r="G26" s="7" t="n">
        <x:v>556</x:v>
      </x:c>
      <x:c r="H26" s="7" t="n">
        <x:v>0</x:v>
      </x:c>
      <x:c r="I26" s="7" t="n">
        <x:v>0</x:v>
      </x:c>
      <x:c r="J26" s="17">
        <x:f>SUM(F26:I26)</x:f>
      </x:c>
      <x:c r="K26" s="81" t="n">
        <x:v>2086659</x:v>
      </x:c>
      <x:c r="L26" s="81" t="n">
        <x:v>0</x:v>
      </x:c>
      <x:c r="M26" s="81" t="n">
        <x:v>0</x:v>
      </x:c>
      <x:c r="N26" s="59">
        <x:f>SUM(K26:M26)</x:f>
      </x:c>
    </x:row>
    <x:row r="27" spans="1:25" s="3" customFormat="1" ht="15" customHeight="1">
      <x:c r="F27" s="77" t="s"/>
      <x:c r="G27" s="77" t="s"/>
      <x:c r="H27" s="77" t="s"/>
      <x:c r="I27" s="77" t="s"/>
      <x:c r="J27" s="77" t="s"/>
      <x:c r="K27" s="78" t="s"/>
      <x:c r="L27" s="78" t="s"/>
      <x:c r="M27" s="78" t="s"/>
      <x:c r="N27" s="78" t="s"/>
    </x:row>
    <x:row r="28" spans="1:25" s="3" customFormat="1" ht="15" customHeight="1">
      <x:c r="A28" s="4" t="s">
        <x:v>245</x:v>
      </x:c>
      <x:c r="B28" s="4" t="s"/>
      <x:c r="C28" s="4" t="s"/>
      <x:c r="D28" s="4" t="s"/>
      <x:c r="E28" s="4" t="s"/>
      <x:c r="F28" s="13">
        <x:f>F21+F26</x:f>
      </x:c>
      <x:c r="G28" s="13">
        <x:f>G21+G26</x:f>
      </x:c>
      <x:c r="H28" s="13">
        <x:f>H21+H26</x:f>
      </x:c>
      <x:c r="I28" s="13">
        <x:f>I21+I26</x:f>
      </x:c>
      <x:c r="J28" s="13">
        <x:f>J21+J26</x:f>
      </x:c>
      <x:c r="K28" s="14">
        <x:f>K21+K26</x:f>
      </x:c>
      <x:c r="L28" s="14">
        <x:f>L21+L26</x:f>
      </x:c>
      <x:c r="M28" s="14">
        <x:f>M21+M26</x:f>
      </x:c>
      <x:c r="N28" s="14">
        <x:f>N21+N26</x:f>
      </x:c>
      <x:c r="O28" s="4" t="s"/>
      <x:c r="P28" s="4" t="s"/>
      <x:c r="Q28" s="4" t="s"/>
      <x:c r="R28" s="4" t="s"/>
      <x:c r="S28" s="4" t="s"/>
      <x:c r="T28" s="4" t="s"/>
      <x:c r="U28" s="4" t="s"/>
      <x:c r="V28" s="4" t="s"/>
      <x:c r="W28" s="4" t="s"/>
      <x:c r="X28" s="4" t="s"/>
      <x:c r="Y2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4:J24"/>
    <x:mergeCell ref="K24:N2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181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248</x:v>
      </x:c>
      <x:c r="E7" s="61" t="s">
        <x:v>249</x:v>
      </x:c>
      <x:c r="F7" s="61" t="s">
        <x:v>250</x:v>
      </x:c>
      <x:c r="G7" s="61" t="s">
        <x:v>251</x:v>
      </x:c>
      <x:c r="H7" s="61" t="s">
        <x:v>252</x:v>
      </x:c>
      <x:c r="I7" s="61" t="s">
        <x:v>253</x:v>
      </x:c>
      <x:c r="J7" s="61" t="s">
        <x:v>254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>
        <x:v>145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>
        <x:v>148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149</x:v>
      </x:c>
      <x:c r="B13" s="194" t="s">
        <x:v>150</x:v>
      </x:c>
      <x:c r="C13" s="194" t="s">
        <x:v>151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152</x:v>
      </x:c>
      <x:c r="B14" s="194" t="s">
        <x:v>153</x:v>
      </x:c>
      <x:c r="C14" s="194" t="s">
        <x:v>154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155</x:v>
      </x:c>
      <x:c r="B15" s="194" t="s">
        <x:v>156</x:v>
      </x:c>
      <x:c r="C15" s="194" t="s">
        <x:v>157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158</x:v>
      </x:c>
      <x:c r="B16" s="194" t="s">
        <x:v>159</x:v>
      </x:c>
      <x:c r="C16" s="194" t="s">
        <x:v>160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161</x:v>
      </x:c>
      <x:c r="B17" s="194" t="s">
        <x:v>162</x:v>
      </x:c>
      <x:c r="C17" s="194" t="s">
        <x:v>163</x:v>
      </x:c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167</x:v>
      </x:c>
      <x:c r="B18" s="194" t="s">
        <x:v>168</x:v>
      </x:c>
      <x:c r="C18" s="194" t="s">
        <x:v>169</x:v>
      </x:c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170</x:v>
      </x:c>
      <x:c r="B19" s="194" t="s">
        <x:v>171</x:v>
      </x:c>
      <x:c r="C19" s="194" t="s">
        <x:v>172</x:v>
      </x:c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>
      <x:c r="A20" s="194" t="s">
        <x:v>176</x:v>
      </x:c>
      <x:c r="B20" s="194" t="s">
        <x:v>177</x:v>
      </x:c>
      <x:c r="C20" s="194" t="s">
        <x:v>178</x:v>
      </x:c>
      <x:c r="D20" s="81" t="n"/>
      <x:c r="E20" s="12" t="n"/>
      <x:c r="F20" s="12" t="n"/>
      <x:c r="G20" s="127" t="n"/>
      <x:c r="H20" s="12" t="n"/>
      <x:c r="I20" s="127" t="n"/>
      <x:c r="J20" s="12" t="n"/>
    </x:row>
    <x:row r="21" spans="1:10" s="23" customFormat="1" ht="15" customHeight="1">
      <x:c r="A21" s="4" t="s">
        <x:v>179</x:v>
      </x:c>
      <x:c r="B21" s="4" t="s"/>
      <x:c r="C21" s="4" t="s"/>
      <x:c r="D21" s="14">
        <x:f>SUM(D8:D20)</x:f>
      </x:c>
      <x:c r="E21" s="14">
        <x:f>SUM(E8:E20)</x:f>
      </x:c>
      <x:c r="F21" s="14">
        <x:f>SUM(F8:F20)</x:f>
      </x:c>
      <x:c r="G21" s="200" t="s"/>
      <x:c r="H21" s="14">
        <x:f>SUM(H8:H20)</x:f>
      </x:c>
      <x:c r="I21" s="200" t="s"/>
      <x:c r="J21" s="14">
        <x:f>SUM(J8:J20)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255</x:v>
      </x:c>
      <x:c r="C1" s="82" t="s">
        <x:v>256</x:v>
      </x:c>
    </x:row>
    <x:row r="2" spans="1:9" x14ac:dyDescent="0.3">
      <x:c r="A2" s="2" t="s">
        <x:v>132</x:v>
      </x:c>
      <x:c r="B2" s="83" t="s">
        <x:v>197</x:v>
      </x:c>
      <x:c r="C2" s="83" t="s">
        <x:v>135</x:v>
      </x:c>
    </x:row>
    <x:row r="3" spans="1:9" x14ac:dyDescent="0.3">
      <x:c r="A3" s="2" t="s">
        <x:v>257</x:v>
      </x:c>
      <x:c r="B3" s="83" t="s">
        <x:v>258</x:v>
      </x:c>
      <x:c r="C3" s="83" t="s">
        <x:v>136</x:v>
      </x:c>
      <x:c r="D3" s="2" t="s">
        <x:v>132</x:v>
      </x:c>
      <x:c r="F3" s="2" t="s">
        <x:v>197</x:v>
      </x:c>
      <x:c r="H3" s="2" t="n">
        <x:v>2020</x:v>
      </x:c>
      <x:c r="I3" s="2" t="n">
        <x:v>2015</x:v>
      </x:c>
    </x:row>
    <x:row r="4" spans="1:9" x14ac:dyDescent="0.3">
      <x:c r="A4" s="2" t="s">
        <x:v>259</x:v>
      </x:c>
      <x:c r="B4" s="83" t="s">
        <x:v>260</x:v>
      </x:c>
      <x:c r="D4" s="2" t="s">
        <x:v>261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262</x:v>
      </x:c>
      <x:c r="B5" s="83" t="s">
        <x:v>263</x:v>
      </x:c>
      <x:c r="D5" s="2" t="s">
        <x:v>164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164</x:v>
      </x:c>
      <x:c r="B6" s="83" t="s">
        <x:v>6</x:v>
      </x:c>
      <x:c r="C6" s="0" t="s"/>
      <x:c r="D6" s="0" t="s">
        <x:v>257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264</x:v>
      </x:c>
      <x:c r="B7" s="83" t="n">
        <x:v>4</x:v>
      </x:c>
      <x:c r="D7" s="2" t="s">
        <x:v>173</x:v>
      </x:c>
      <x:c r="F7" s="2" t="n">
        <x:v>3</x:v>
      </x:c>
      <x:c r="I7" s="2" t="n">
        <x:v>2019</x:v>
      </x:c>
    </x:row>
    <x:row r="8" spans="1:9" x14ac:dyDescent="0.3">
      <x:c r="A8" s="2" t="s">
        <x:v>265</x:v>
      </x:c>
      <x:c r="B8" s="83" t="n">
        <x:v>5</x:v>
      </x:c>
      <x:c r="D8" s="2" t="s">
        <x:v>262</x:v>
      </x:c>
      <x:c r="F8" s="2" t="n">
        <x:v>4</x:v>
      </x:c>
      <x:c r="I8" s="2" t="n">
        <x:v>2020</x:v>
      </x:c>
    </x:row>
    <x:row r="9" spans="1:9" x14ac:dyDescent="0.3">
      <x:c r="A9" s="2" t="s">
        <x:v>266</x:v>
      </x:c>
      <x:c r="B9" s="83" t="n">
        <x:v>6</x:v>
      </x:c>
      <x:c r="D9" s="2" t="s">
        <x:v>259</x:v>
      </x:c>
      <x:c r="F9" s="2" t="n">
        <x:v>5</x:v>
      </x:c>
      <x:c r="I9" s="2" t="n">
        <x:v>2021</x:v>
      </x:c>
    </x:row>
    <x:row r="10" spans="1:9" x14ac:dyDescent="0.3">
      <x:c r="A10" s="2" t="s">
        <x:v>261</x:v>
      </x:c>
      <x:c r="B10" s="83" t="n">
        <x:v>7</x:v>
      </x:c>
      <x:c r="D10" s="2" t="s">
        <x:v>266</x:v>
      </x:c>
      <x:c r="F10" s="2" t="n">
        <x:v>6</x:v>
      </x:c>
    </x:row>
    <x:row r="11" spans="1:9" x14ac:dyDescent="0.3">
      <x:c r="A11" s="2" t="s">
        <x:v>173</x:v>
      </x:c>
      <x:c r="B11" s="83" t="n">
        <x:v>8</x:v>
      </x:c>
      <x:c r="D11" s="2" t="s">
        <x:v>264</x:v>
      </x:c>
      <x:c r="F11" s="2" t="n">
        <x:v>7</x:v>
      </x:c>
    </x:row>
    <x:row r="12" spans="1:9" x14ac:dyDescent="0.3">
      <x:c r="B12" s="83" t="n">
        <x:v>9</x:v>
      </x:c>
      <x:c r="D12" s="2" t="s">
        <x:v>265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264</x:v>
      </x:c>
      <x:c r="F16" s="2" t="n">
        <x:v>12</x:v>
      </x:c>
    </x:row>
    <x:row r="17" spans="1:9" x14ac:dyDescent="0.3">
      <x:c r="B17" s="83" t="s">
        <x:v>265</x:v>
      </x:c>
      <x:c r="F17" s="2" t="s">
        <x:v>264</x:v>
      </x:c>
    </x:row>
    <x:row r="18" spans="1:9" x14ac:dyDescent="0.3">
      <x:c r="B18" s="83" t="s">
        <x:v>266</x:v>
      </x:c>
      <x:c r="F18" s="2" t="s">
        <x:v>265</x:v>
      </x:c>
    </x:row>
    <x:row r="19" spans="1:9">
      <x:c r="F19" s="2" t="s">
        <x:v>266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2020-10-03T18:30:07.5153279Z</dcterms:modified>
</coreProperties>
</file>