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K17" i="9"/>
  <x:c r="L17" i="9"/>
  <x:c r="M17" i="9"/>
  <x:c r="N17" i="9"/>
  <x:c r="O17" i="9"/>
  <x:c r="P17" i="9"/>
  <x:c r="Q17" i="9"/>
  <x:c r="R17" i="9"/>
  <x:c r="S17" i="9"/>
  <x:c r="T17" i="9"/>
  <x:c r="U17" i="9"/>
  <x:c r="V17" i="9"/>
  <x:c r="W17" i="9"/>
  <x:c r="X17" i="9"/>
  <x:c r="Y17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D17" i="10"/>
  <x:c r="E17" i="10"/>
  <x:c r="F17" i="10"/>
  <x:c r="G17" i="10"/>
  <x:c r="H17" i="10"/>
  <x:c r="I17" i="10"/>
  <x:c r="J17" i="10"/>
  <x:c r="K17" i="10"/>
  <x:c r="L17" i="10"/>
  <x:c r="M17" i="10"/>
  <x:c r="N17" i="10"/>
  <x:c r="O17" i="10"/>
  <x:c r="P17" i="10"/>
  <x:c r="Q17" i="10"/>
  <x:c r="R17" i="10"/>
  <x:c r="S17" i="10"/>
  <x:c r="T17" i="10"/>
  <x:c r="W17" i="10"/>
  <x:c r="X17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F17" i="11"/>
  <x:c r="G17" i="11"/>
  <x:c r="H17" i="11"/>
  <x:c r="I17" i="11"/>
  <x:c r="J17" i="11"/>
  <x:c r="K17" i="11"/>
  <x:c r="L17" i="11"/>
  <x:c r="M17" i="11"/>
  <x:c r="N17" i="11"/>
  <x:c r="O17" i="11"/>
  <x:c r="P17" i="11"/>
  <x:c r="Q17" i="11"/>
  <x:c r="R17" i="11"/>
  <x:c r="S17" i="11"/>
  <x:c r="T17" i="11"/>
  <x:c r="U17" i="11"/>
  <x:c r="V17" i="11"/>
  <x:c r="W17" i="11"/>
  <x:c r="X17" i="11"/>
  <x:c r="Y17" i="11"/>
  <x:c r="J22" i="11"/>
  <x:c r="N22" i="11"/>
  <x:c r="F24" i="11"/>
  <x:c r="G24" i="11"/>
  <x:c r="H24" i="11"/>
  <x:c r="I24" i="11"/>
  <x:c r="J24" i="11"/>
  <x:c r="K24" i="11"/>
  <x:c r="L24" i="11"/>
  <x:c r="M24" i="11"/>
  <x:c r="N24" i="11"/>
  <x:c r="D17" i="12"/>
  <x:c r="E17" i="12"/>
  <x:c r="F17" i="12"/>
  <x:c r="H17" i="12"/>
  <x:c r="J17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<x:sst xmlns:x="http://schemas.openxmlformats.org/spreadsheetml/2006/main" count="246" uniqueCount="246">
  <x:si>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</x:si>
  <x:si>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</x:si>
  <x:si>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Uniondale</x:t>
  </x:si>
  <x:si>
    <x:t>BEDS Code</x:t>
  </x:si>
  <x:si>
    <x:t>280202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</x:si>
  <x:si>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</x:si>
  <x:si>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</x:si>
  <x:si>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</x:si>
  <x:si>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</x:si>
  <x:si>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</x:si>
  <x:si>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Steve Epstein</x:t>
  </x:si>
  <x:si>
    <x:t>Street Address Line 1</x:t>
  </x:si>
  <x:si>
    <x:t>933 Goodrich St</x:t>
  </x:si>
  <x:si>
    <x:t>Title of Contact</x:t>
  </x:si>
  <x:si>
    <x:t>Assistant Superintendent for Business</x:t>
  </x:si>
  <x:si>
    <x:t>Street Address Line 2</x:t>
  </x:si>
  <x:si>
    <x:t>Email Address</x:t>
  </x:si>
  <x:si>
    <x:t>sepstein@uniondaleschools.org</x:t>
  </x:si>
  <x:si>
    <x:t>City</x:t>
  </x:si>
  <x:si>
    <x:t>Phone Number</x:t>
  </x:si>
  <x:si>
    <x:t>5165608801</x:t>
  </x:si>
  <x:si>
    <x:t>Zip Code</x:t>
  </x:si>
  <x:si>
    <x:t>11553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</x:si>
  <x:si>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</x:si>
  <x:si>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</x:si>
  <x:si>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</x:si>
  <x:si>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</x:si>
  <x:si>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</x:si>
  <x:si>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</x:si>
  <x:si>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</x:si>
  <x:si>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</x:si>
  <x:si>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</x:si>
  <x:si>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</x:si>
  <x:si>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</x:si>
  <x:si>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</x:si>
  <x:si>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</x:si>
  <x:si>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</x:si>
  <x:si>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</x:si>
  <x:si>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</x:si>
  <x:si>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</x:si>
  <x:si>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</x:si>
  <x:si>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</x:si>
  <x:si>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</x:si>
  <x:si>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</x:si>
  <x:si>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</x:si>
  <x:si>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</x:si>
  <x:si>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</x:si>
  <x:si>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</x:si>
  <x:si>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</x:si>
  <x:si>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</x:si>
  <x:si>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</x:si>
  <x:si>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</x:si>
  <x:si>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</x:si>
  <x:si>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</x:si>
  <x:si>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</x:si>
  <x:si>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</x:si>
  <x:si>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</x:si>
  <x:si>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</x:si>
  <x:si>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</x:si>
  <x:si>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</x:si>
  <x:si>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</x:si>
  <x:si>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</x:si>
  <x:si>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</x:si>
  <x:si>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</x:si>
  <x:si>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</x:si>
  <x:si>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</x:si>
  <x:si>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</x:si>
  <x:si>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</x:si>
  <x:si>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</x:si>
  <x:si>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</x:si>
  <x:si>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</x:si>
  <x:si>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</x:si>
  <x:si>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</x:si>
  <x:si>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</x:si>
  <x:si>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</x:si>
  <x:si>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</x:si>
  <x:si>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</x:si>
  <x:si>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</x:si>
  <x:si>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</x:si>
  <x:si>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</x:si>
  <x:si>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</x:si>
  <x:si>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</x:si>
  <x:si>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</x:si>
  <x:si>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</x:si>
  <x:si>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</x:si>
  <x:si>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</x:si>
  <x:si>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</x:si>
  <x:si>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</x:si>
  <x:si>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</x:si>
  <x:si>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</x:si>
  <x:si>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</x:si>
  <x:si>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</x:si>
  <x:si>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</x:si>
  <x:si>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</x:si>
  <x:si>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</x:si>
  <x:si>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</x:si>
  <x:si>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</x:si>
  <x:si>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</x:si>
  <x:si>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</x:si>
  <x:si>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</x:si>
  <x:si>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</x:si>
  <x:si>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</x:si>
  <x:si>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</x:si>
  <x:si>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</x:si>
  <x:si>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</x:si>
  <x:si>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</x:si>
  <x:si>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</x:si>
  <x:si>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</x:si>
  <x:si>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</x:si>
  <x:si>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</x:si>
  <x:si>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</x:si>
  <x:si>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</x:si>
  <x:si>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</x:si>
  <x:si>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</x:si>
  <x:si>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</x:si>
  <x:si>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</x:si>
  <x:si>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</x:si>
  <x:si>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</x:si>
  <x:si>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</x:si>
  <x:si>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</x:si>
  <x:si>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</x:si>
  <x:si>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</x:si>
  <x:si>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</x:si>
  <x:si>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</x:si>
  <x:si>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</x:si>
  <x:si>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</x:si>
  <x:si>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</x:si>
  <x:si>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</x:si>
  <x:si>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</x:si>
  <x:si>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280202030000</x:t>
  </x:si>
  <x:si>
    <x:t xml:space="preserve">SHUBERT SCHOOL </x:t>
  </x:si>
  <x:si>
    <x:t>Pre-K Only</x:t>
  </x:si>
  <x:si>
    <x:t>Other</x:t>
  </x:si>
  <x:si>
    <x:t>Pre-K</x:t>
  </x:si>
  <x:si>
    <x:t>Yes</x:t>
  </x:si>
  <x:si>
    <x:t>No</x:t>
  </x:si>
  <x:si>
    <x:t>280202030003</x:t>
  </x:si>
  <x:si>
    <x:t>CALIFORNIA AVENUE ELEMENTARY SCHOOL</x:t>
  </x:si>
  <x:si>
    <x:t>Elementary School</x:t>
  </x:si>
  <x:si>
    <x:t>K</x:t>
  </x:si>
  <x:si>
    <x:t>5</x:t>
  </x:si>
  <x:si>
    <x:t>280202030004</x:t>
  </x:si>
  <x:si>
    <x:t>GRAND AVENUE ELEMENTARY SCHOOL</x:t>
  </x:si>
  <x:si>
    <x:t>280202030005</x:t>
  </x:si>
  <x:si>
    <x:t>NORTHERN PARKWAY ELEMENTARY SCHOOL</x:t>
  </x:si>
  <x:si>
    <x:t>280202030006</x:t>
  </x:si>
  <x:si>
    <x:t>SMITH STREET ELEMENTARY SCHOOL</x:t>
  </x:si>
  <x:si>
    <x:t>280202030007</x:t>
  </x:si>
  <x:si>
    <x:t>WALNUT STREET ELEMENTARY SCHOOL</x:t>
  </x:si>
  <x:si>
    <x:t>280202030008</x:t>
  </x:si>
  <x:si>
    <x:t>LAWRENCE ROAD MIDDLE SCHOOL</x:t>
  </x:si>
  <x:si>
    <x:t>Middle/Junior High School</x:t>
  </x:si>
  <x:si>
    <x:t>6</x:t>
  </x:si>
  <x:si>
    <x:t>8</x:t>
  </x:si>
  <x:si>
    <x:t>280202030009</x:t>
  </x:si>
  <x:si>
    <x:t>TURTLE HOOK MIDDLE SCHOOL</x:t>
  </x:si>
  <x:si>
    <x:t>280202030010</x:t>
  </x:si>
  <x:si>
    <x:t>UNIONDALE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</x:si>
  <x:si>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</x:si>
  <x:si>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</x:si>
  <x:si>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</x:si>
  <x:si>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</x:si>
  <x:si>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</x:si>
  <x:si>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</x:si>
  <x:si>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</x:si>
  <x:si>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</x:si>
  <x:si>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</x:si>
  <x:si>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</x:si>
  <x:si>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</x:si>
  <x:si>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</x:si>
  <x:si>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</x:si>
  <x:si>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</x:si>
  <x:si>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</x:si>
  <x:si>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</x:si>
  <x:si>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</x:si>
  <x:si>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</x:si>
  <x:si>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</x:si>
  <x:si>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</x:si>
  <x:si>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</x:si>
  <x:si>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</x:si>
  <x:si>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</x:si>
  <x:si>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</x:si>
  <x:si>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</x:si>
  <x:si>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</x:si>
  <x:si>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</x:si>
  <x:si>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</x:si>
  <x:si>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</x:si>
  <x:si>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</x:si>
  <x:si>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</x:si>
  <x:si>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</x:si>
  <x:si>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</x:si>
  <x:si>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</x:si>
  <x:si>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</x:si>
  <x:si>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</x:si>
  <x:si>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</x:si>
  <x:si>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</x:si>
  <x:si>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</x:si>
  <x:si>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</x:si>
  <x:si>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</x:si>
  <x:si>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</x:si>
  <x:si>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</x:si>
  <x:si>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</x:si>
  <x:si>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</x:si>
  <x:si>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</x:si>
  <x:si>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</x:si>
  <x:si>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</x:si>
  <x:si>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</x:si>
  <x:si>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</x:si>
  <x:si>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</x:si>
  <x:si>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</x:si>
  <x:si>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</x:si>
  <x:si>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</x:si>
  <x:si>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</x:si>
  <x:si>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</x:si>
  <x:si>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</x:si>
  <x:si>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</x:si>
  <x:si>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</x:si>
  <x:si>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</x:si>
  <x:si>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</x:si>
  <x:si>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</x:si>
  <x:si>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</x:si>
  <x:si>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</x:si>
  <x:si>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</x:si>
  <x:si>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</x:si>
  <x:si>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</x:si>
  <x:si>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</x:si>
  <x:si>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</x:si>
  <x:si>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</x:si>
  <x:si>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</x:si>
  <x:si>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</x:si>
  <x:si>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</x:si>
  <x:si>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</x:si>
  <x:si>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</x:si>
  <x:si>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</x:si>
  <x:si>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</x:si>
  <x:si>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</x:si>
  <x:si>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</x:si>
  <x:si>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</x:si>
  <x:si>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</x:si>
  <x:si>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</x:si>
  <x:si>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</x:si>
  <x:si>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</x:si>
  <x:si>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K-8 School</x:t>
  </x:si>
  <x:si>
    <x:t>2019-20</x:t>
  </x:si>
  <x:si>
    <x:t>NYC - District 75</x:t>
  </x:si>
  <x:si>
    <x:t>NYC - YABC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</x:si>
</x:sst>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209651835</x:v>
      </x:c>
      <x:c r="E14" s="10" t="n">
        <x:v>1446221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4515773</x:v>
      </x:c>
      <x:c r="E15" s="10" t="n">
        <x:v>3742075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3100000</x:v>
      </x:c>
      <x:c r="E16" s="10" t="n">
        <x:v>510000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200000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480913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3100000</x:v>
      </x:c>
      <x:c r="E24" s="10" t="n">
        <x:v>510000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438503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11203478</x:v>
      </x:c>
      <x:c r="E27" s="10" t="n">
        <x:v>317080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187829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10779197</x:v>
      </x:c>
      <x:c r="E33" s="10" t="n">
        <x:v>0</x:v>
      </x:c>
      <x:c r="F33" s="7" t="n">
        <x:v>479</x:v>
      </x:c>
      <x:c r="G33" s="133" t="n">
        <x:v>22503.5427974948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800000</x:v>
      </x:c>
      <x:c r="E35" s="10" t="n">
        <x:v>0</x:v>
      </x:c>
      <x:c r="F35" s="7" t="n">
        <x:v>47</x:v>
      </x:c>
      <x:c r="G35" s="133" t="n">
        <x:v>17021.2765957447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325000</x:v>
      </x:c>
      <x:c r="E36" s="10" t="n">
        <x:v>0</x:v>
      </x:c>
      <x:c r="F36" s="7" t="n">
        <x:v>60</x:v>
      </x:c>
      <x:c r="G36" s="133" t="n">
        <x:v>5416.66666666667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14684322</x:v>
      </x:c>
      <x:c r="E37" s="10" t="n">
        <x:v>0</x:v>
      </x:c>
      <x:c r="F37" s="7" t="n">
        <x:v>175</x:v>
      </x:c>
      <x:c r="G37" s="133" t="n">
        <x:v>83910.4114285714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3342311</x:v>
      </x:c>
      <x:c r="E38" s="10" t="n">
        <x:v>0</x:v>
      </x:c>
      <x:c r="F38" s="7" t="n">
        <x:v>45</x:v>
      </x:c>
      <x:c r="G38" s="133" t="n">
        <x:v>74273.5777777778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925000</x:v>
      </x:c>
      <x:c r="E41" s="10" t="n">
        <x:v>0</x:v>
      </x:c>
      <x:c r="F41" s="7" t="n">
        <x:v>403</x:v>
      </x:c>
      <x:c r="G41" s="133" t="n">
        <x:v>2295.28535980149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268000</x:v>
      </x:c>
      <x:c r="E42" s="10" t="n">
        <x:v>0</x:v>
      </x:c>
      <x:c r="F42" s="7" t="n">
        <x:v>5</x:v>
      </x:c>
      <x:c r="G42" s="133" t="n">
        <x:v>53600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575000</x:v>
      </x:c>
      <x:c r="E43" s="10" t="n">
        <x:v>0</x:v>
      </x:c>
      <x:c r="F43" s="7" t="n">
        <x:v>36</x:v>
      </x:c>
      <x:c r="G43" s="133" t="n">
        <x:v>15972.2222222222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6868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190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87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176844</x:v>
      </x:c>
      <x:c r="E62" s="10" t="n">
        <x:v>0</x:v>
      </x:c>
      <x:c r="F62" s="84" t="n">
        <x:v>2</x:v>
      </x:c>
      <x:c r="G62" s="133" t="n">
        <x:v>88422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3176903</x:v>
      </x:c>
      <x:c r="E63" s="10" t="n">
        <x:v>0</x:v>
      </x:c>
      <x:c r="F63" s="84" t="n">
        <x:v>52</x:v>
      </x:c>
      <x:c r="G63" s="133" t="n">
        <x:v>61094.2884615385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8552441</x:v>
      </x:c>
      <x:c r="E64" s="10" t="n">
        <x:v>0</x:v>
      </x:c>
      <x:c r="F64" s="84" t="n">
        <x:v>85</x:v>
      </x:c>
      <x:c r="G64" s="133" t="n">
        <x:v>100616.952941176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4399193</x:v>
      </x:c>
      <x:c r="E65" s="10" t="n">
        <x:v>0</x:v>
      </x:c>
      <x:c r="F65" s="84" t="n">
        <x:v>51</x:v>
      </x:c>
      <x:c r="G65" s="133" t="n">
        <x:v>86258.6862745098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2452670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3110312</x:v>
      </x:c>
      <x:c r="E72" s="10" t="n">
        <x:v>0</x:v>
      </x:c>
      <x:c r="F72" s="84" t="n">
        <x:v>31</x:v>
      </x:c>
      <x:c r="G72" s="133" t="n">
        <x:v>100332.64516129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114989</x:v>
      </x:c>
      <x:c r="E73" s="10" t="n">
        <x:v>0</x:v>
      </x:c>
      <x:c r="F73" s="84" t="n">
        <x:v>22</x:v>
      </x:c>
      <x:c r="G73" s="133" t="n">
        <x:v>5226.77272727273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12400</x:v>
      </x:c>
      <x:c r="E74" s="10" t="n">
        <x:v>0</x:v>
      </x:c>
      <x:c r="F74" s="84" t="n">
        <x:v>1</x:v>
      </x:c>
      <x:c r="G74" s="133" t="n">
        <x:v>12400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127949</x:v>
      </x:c>
      <x:c r="E75" s="10" t="n">
        <x:v>0</x:v>
      </x:c>
      <x:c r="F75" s="84" t="n">
        <x:v>3</x:v>
      </x:c>
      <x:c r="G75" s="133" t="n">
        <x:v>42649.6666666667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390000</x:v>
      </x:c>
      <x:c r="E76" s="10" t="n">
        <x:v>0</x:v>
      </x:c>
      <x:c r="F76" s="84" t="n">
        <x:v>7</x:v>
      </x:c>
      <x:c r="G76" s="133" t="n">
        <x:v>55714.2857142857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984363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6798000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44775784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109598615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373</x:v>
      </x:c>
      <x:c r="L8" s="108" t="n">
        <x:v>190</x:v>
      </x:c>
      <x:c r="M8" s="108" t="n">
        <x:v>87</x:v>
      </x:c>
      <x:c r="N8" s="108" t="n">
        <x:v>0</x:v>
      </x:c>
      <x:c r="O8" s="108" t="n">
        <x:v>7</x:v>
      </x:c>
      <x:c r="P8" s="108" t="n">
        <x:v>0</x:v>
      </x:c>
      <x:c r="Q8" s="109" t="n">
        <x:v>0</x:v>
      </x:c>
      <x:c r="R8" s="109" t="n">
        <x:v>10</x:v>
      </x:c>
      <x:c r="S8" s="109" t="n">
        <x:v>19</x:v>
      </x:c>
      <x:c r="T8" s="109" t="n">
        <x:v>1</x:v>
      </x:c>
      <x:c r="U8" s="109" t="n">
        <x:v>2</x:v>
      </x:c>
      <x:c r="V8" s="109" t="n">
        <x:v>4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727</x:v>
      </x:c>
      <x:c r="L9" s="108" t="n">
        <x:v>0</x:v>
      </x:c>
      <x:c r="M9" s="108" t="n">
        <x:v>0</x:v>
      </x:c>
      <x:c r="N9" s="108" t="n">
        <x:v>487</x:v>
      </x:c>
      <x:c r="O9" s="108" t="n">
        <x:v>239</x:v>
      </x:c>
      <x:c r="P9" s="108" t="n">
        <x:v>85</x:v>
      </x:c>
      <x:c r="Q9" s="109" t="n">
        <x:v>6</x:v>
      </x:c>
      <x:c r="R9" s="109" t="n">
        <x:v>69</x:v>
      </x:c>
      <x:c r="S9" s="109" t="n">
        <x:v>41</x:v>
      </x:c>
      <x:c r="T9" s="109" t="n">
        <x:v>3</x:v>
      </x:c>
      <x:c r="U9" s="109" t="n">
        <x:v>5</x:v>
      </x:c>
      <x:c r="V9" s="109" t="n">
        <x:v>13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138</x:v>
      </x:c>
      <x:c r="E10" s="177" t="s">
        <x:v>139</x:v>
      </x:c>
      <x:c r="F10" s="177" t="s">
        <x:v>140</x:v>
      </x:c>
      <x:c r="G10" s="177" t="s">
        <x:v>134</x:v>
      </x:c>
      <x:c r="H10" s="177" t="s"/>
      <x:c r="I10" s="177" t="s">
        <x:v>135</x:v>
      </x:c>
      <x:c r="J10" s="107" t="n"/>
      <x:c r="K10" s="108" t="n">
        <x:v>309</x:v>
      </x:c>
      <x:c r="L10" s="108" t="n">
        <x:v>0</x:v>
      </x:c>
      <x:c r="M10" s="108" t="n">
        <x:v>0</x:v>
      </x:c>
      <x:c r="N10" s="108" t="n">
        <x:v>142</x:v>
      </x:c>
      <x:c r="O10" s="108" t="n">
        <x:v>62</x:v>
      </x:c>
      <x:c r="P10" s="108" t="n">
        <x:v>85</x:v>
      </x:c>
      <x:c r="Q10" s="109" t="n">
        <x:v>7</x:v>
      </x:c>
      <x:c r="R10" s="109" t="n">
        <x:v>23</x:v>
      </x:c>
      <x:c r="S10" s="109" t="n">
        <x:v>22</x:v>
      </x:c>
      <x:c r="T10" s="109" t="n">
        <x:v>2</x:v>
      </x:c>
      <x:c r="U10" s="109" t="n">
        <x:v>4</x:v>
      </x:c>
      <x:c r="V10" s="109" t="n">
        <x:v>8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143</x:v>
      </x:c>
      <x:c r="B11" s="175" t="s">
        <x:v>144</x:v>
      </x:c>
      <x:c r="C11" s="174" t="s"/>
      <x:c r="D11" s="176" t="s">
        <x:v>138</x:v>
      </x:c>
      <x:c r="E11" s="177" t="s">
        <x:v>139</x:v>
      </x:c>
      <x:c r="F11" s="177" t="s">
        <x:v>140</x:v>
      </x:c>
      <x:c r="G11" s="177" t="s">
        <x:v>134</x:v>
      </x:c>
      <x:c r="H11" s="177" t="s"/>
      <x:c r="I11" s="177" t="s">
        <x:v>135</x:v>
      </x:c>
      <x:c r="J11" s="107" t="n"/>
      <x:c r="K11" s="108" t="n">
        <x:v>631</x:v>
      </x:c>
      <x:c r="L11" s="108" t="n">
        <x:v>0</x:v>
      </x:c>
      <x:c r="M11" s="108" t="n">
        <x:v>0</x:v>
      </x:c>
      <x:c r="N11" s="108" t="n">
        <x:v>436</x:v>
      </x:c>
      <x:c r="O11" s="108" t="n">
        <x:v>214</x:v>
      </x:c>
      <x:c r="P11" s="108" t="n">
        <x:v>80</x:v>
      </x:c>
      <x:c r="Q11" s="109" t="n">
        <x:v>8</x:v>
      </x:c>
      <x:c r="R11" s="109" t="n">
        <x:v>65</x:v>
      </x:c>
      <x:c r="S11" s="109" t="n">
        <x:v>45</x:v>
      </x:c>
      <x:c r="T11" s="109" t="n">
        <x:v>3</x:v>
      </x:c>
      <x:c r="U11" s="109" t="n">
        <x:v>5</x:v>
      </x:c>
      <x:c r="V11" s="109" t="n">
        <x:v>16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145</x:v>
      </x:c>
      <x:c r="B12" s="175" t="s">
        <x:v>146</x:v>
      </x:c>
      <x:c r="C12" s="174" t="s"/>
      <x:c r="D12" s="176" t="s">
        <x:v>138</x:v>
      </x:c>
      <x:c r="E12" s="177" t="s">
        <x:v>139</x:v>
      </x:c>
      <x:c r="F12" s="177" t="s">
        <x:v>140</x:v>
      </x:c>
      <x:c r="G12" s="177" t="s">
        <x:v>134</x:v>
      </x:c>
      <x:c r="H12" s="177" t="s"/>
      <x:c r="I12" s="177" t="s">
        <x:v>135</x:v>
      </x:c>
      <x:c r="J12" s="107" t="n"/>
      <x:c r="K12" s="108" t="n">
        <x:v>463</x:v>
      </x:c>
      <x:c r="L12" s="108" t="n">
        <x:v>0</x:v>
      </x:c>
      <x:c r="M12" s="108" t="n">
        <x:v>0</x:v>
      </x:c>
      <x:c r="N12" s="108" t="n">
        <x:v>277</x:v>
      </x:c>
      <x:c r="O12" s="108" t="n">
        <x:v>110</x:v>
      </x:c>
      <x:c r="P12" s="108" t="n">
        <x:v>60</x:v>
      </x:c>
      <x:c r="Q12" s="109" t="n">
        <x:v>6</x:v>
      </x:c>
      <x:c r="R12" s="109" t="n">
        <x:v>41</x:v>
      </x:c>
      <x:c r="S12" s="109" t="n">
        <x:v>31</x:v>
      </x:c>
      <x:c r="T12" s="109" t="n">
        <x:v>2</x:v>
      </x:c>
      <x:c r="U12" s="109" t="n">
        <x:v>4</x:v>
      </x:c>
      <x:c r="V12" s="109" t="n">
        <x:v>9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147</x:v>
      </x:c>
      <x:c r="B13" s="175" t="s">
        <x:v>148</x:v>
      </x:c>
      <x:c r="C13" s="174" t="s"/>
      <x:c r="D13" s="176" t="s">
        <x:v>138</x:v>
      </x:c>
      <x:c r="E13" s="177" t="s">
        <x:v>139</x:v>
      </x:c>
      <x:c r="F13" s="177" t="s">
        <x:v>140</x:v>
      </x:c>
      <x:c r="G13" s="177" t="s">
        <x:v>134</x:v>
      </x:c>
      <x:c r="H13" s="177" t="s"/>
      <x:c r="I13" s="177" t="s">
        <x:v>135</x:v>
      </x:c>
      <x:c r="J13" s="107" t="n"/>
      <x:c r="K13" s="108" t="n">
        <x:v>485</x:v>
      </x:c>
      <x:c r="L13" s="108" t="n">
        <x:v>0</x:v>
      </x:c>
      <x:c r="M13" s="108" t="n">
        <x:v>0</x:v>
      </x:c>
      <x:c r="N13" s="108" t="n">
        <x:v>326</x:v>
      </x:c>
      <x:c r="O13" s="108" t="n">
        <x:v>140</x:v>
      </x:c>
      <x:c r="P13" s="108" t="n">
        <x:v>48</x:v>
      </x:c>
      <x:c r="Q13" s="109" t="n">
        <x:v>8</x:v>
      </x:c>
      <x:c r="R13" s="109" t="n">
        <x:v>49</x:v>
      </x:c>
      <x:c r="S13" s="109" t="n">
        <x:v>36</x:v>
      </x:c>
      <x:c r="T13" s="109" t="n">
        <x:v>2</x:v>
      </x:c>
      <x:c r="U13" s="109" t="n">
        <x:v>4</x:v>
      </x:c>
      <x:c r="V13" s="109" t="n">
        <x:v>10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149</x:v>
      </x:c>
      <x:c r="B14" s="175" t="s">
        <x:v>150</x:v>
      </x:c>
      <x:c r="C14" s="174" t="s"/>
      <x:c r="D14" s="176" t="s">
        <x:v>151</x:v>
      </x:c>
      <x:c r="E14" s="177" t="s">
        <x:v>152</x:v>
      </x:c>
      <x:c r="F14" s="177" t="s">
        <x:v>153</x:v>
      </x:c>
      <x:c r="G14" s="177" t="s">
        <x:v>134</x:v>
      </x:c>
      <x:c r="H14" s="177" t="s"/>
      <x:c r="I14" s="177" t="s">
        <x:v>135</x:v>
      </x:c>
      <x:c r="J14" s="107" t="n"/>
      <x:c r="K14" s="108" t="n">
        <x:v>770</x:v>
      </x:c>
      <x:c r="L14" s="108" t="n">
        <x:v>0</x:v>
      </x:c>
      <x:c r="M14" s="108" t="n">
        <x:v>0</x:v>
      </x:c>
      <x:c r="N14" s="108" t="n">
        <x:v>441</x:v>
      </x:c>
      <x:c r="O14" s="108" t="n">
        <x:v>194</x:v>
      </x:c>
      <x:c r="P14" s="108" t="n">
        <x:v>113</x:v>
      </x:c>
      <x:c r="Q14" s="109" t="n">
        <x:v>9</x:v>
      </x:c>
      <x:c r="R14" s="109" t="n">
        <x:v>73</x:v>
      </x:c>
      <x:c r="S14" s="109" t="n">
        <x:v>26</x:v>
      </x:c>
      <x:c r="T14" s="109" t="n">
        <x:v>3</x:v>
      </x:c>
      <x:c r="U14" s="109" t="n">
        <x:v>8</x:v>
      </x:c>
      <x:c r="V14" s="109" t="n">
        <x:v>17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154</x:v>
      </x:c>
      <x:c r="B15" s="175" t="s">
        <x:v>155</x:v>
      </x:c>
      <x:c r="C15" s="174" t="s"/>
      <x:c r="D15" s="176" t="s">
        <x:v>151</x:v>
      </x:c>
      <x:c r="E15" s="177" t="s">
        <x:v>152</x:v>
      </x:c>
      <x:c r="F15" s="177" t="s">
        <x:v>153</x:v>
      </x:c>
      <x:c r="G15" s="177" t="s">
        <x:v>134</x:v>
      </x:c>
      <x:c r="H15" s="177" t="s"/>
      <x:c r="I15" s="177" t="s">
        <x:v>135</x:v>
      </x:c>
      <x:c r="J15" s="107" t="n"/>
      <x:c r="K15" s="108" t="n">
        <x:v>804</x:v>
      </x:c>
      <x:c r="L15" s="108" t="n">
        <x:v>0</x:v>
      </x:c>
      <x:c r="M15" s="108" t="n">
        <x:v>0</x:v>
      </x:c>
      <x:c r="N15" s="108" t="n">
        <x:v>492</x:v>
      </x:c>
      <x:c r="O15" s="108" t="n">
        <x:v>205</x:v>
      </x:c>
      <x:c r="P15" s="108" t="n">
        <x:v>149</x:v>
      </x:c>
      <x:c r="Q15" s="109" t="n">
        <x:v>6</x:v>
      </x:c>
      <x:c r="R15" s="109" t="n">
        <x:v>75</x:v>
      </x:c>
      <x:c r="S15" s="109" t="n">
        <x:v>22</x:v>
      </x:c>
      <x:c r="T15" s="109" t="n">
        <x:v>3</x:v>
      </x:c>
      <x:c r="U15" s="109" t="n">
        <x:v>8</x:v>
      </x:c>
      <x:c r="V15" s="109" t="n">
        <x:v>19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156</x:v>
      </x:c>
      <x:c r="B16" s="175" t="s">
        <x:v>157</x:v>
      </x:c>
      <x:c r="C16" s="174" t="s"/>
      <x:c r="D16" s="176" t="s">
        <x:v>158</x:v>
      </x:c>
      <x:c r="E16" s="177" t="s">
        <x:v>159</x:v>
      </x:c>
      <x:c r="F16" s="177" t="s">
        <x:v>160</x:v>
      </x:c>
      <x:c r="G16" s="177" t="s">
        <x:v>134</x:v>
      </x:c>
      <x:c r="H16" s="177" t="s"/>
      <x:c r="I16" s="177" t="s">
        <x:v>135</x:v>
      </x:c>
      <x:c r="J16" s="107" t="n"/>
      <x:c r="K16" s="108" t="n">
        <x:v>2306</x:v>
      </x:c>
      <x:c r="L16" s="108" t="n">
        <x:v>0</x:v>
      </x:c>
      <x:c r="M16" s="108" t="n">
        <x:v>0</x:v>
      </x:c>
      <x:c r="N16" s="108" t="n">
        <x:v>1346</x:v>
      </x:c>
      <x:c r="O16" s="108" t="n">
        <x:v>542</x:v>
      </x:c>
      <x:c r="P16" s="108" t="n">
        <x:v>365</x:v>
      </x:c>
      <x:c r="Q16" s="109" t="n">
        <x:v>12</x:v>
      </x:c>
      <x:c r="R16" s="109" t="n">
        <x:v>188</x:v>
      </x:c>
      <x:c r="S16" s="109" t="n">
        <x:v>34</x:v>
      </x:c>
      <x:c r="T16" s="109" t="n">
        <x:v>8</x:v>
      </x:c>
      <x:c r="U16" s="109" t="n">
        <x:v>25</x:v>
      </x:c>
      <x:c r="V16" s="109" t="n">
        <x:v>176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4" t="s">
        <x:v>161</x:v>
      </x:c>
      <x:c r="B17" s="2" t="s"/>
      <x:c r="C17" s="2" t="s"/>
      <x:c r="D17" s="3" t="s"/>
      <x:c r="E17" s="8" t="s"/>
      <x:c r="F17" s="8" t="s"/>
      <x:c r="G17" s="2" t="s"/>
      <x:c r="H17" s="2" t="s"/>
      <x:c r="I17" s="2" t="s"/>
      <x:c r="J17" s="2" t="s"/>
      <x:c r="K17" s="13">
        <x:f>SUM(K8:K16)</x:f>
      </x:c>
      <x:c r="L17" s="13">
        <x:f>SUM(L8:L16)</x:f>
      </x:c>
      <x:c r="M17" s="13">
        <x:f>SUM(M8:M16)</x:f>
      </x:c>
      <x:c r="N17" s="13">
        <x:f>SUM(N8:N16)</x:f>
      </x:c>
      <x:c r="O17" s="13">
        <x:f>SUM(O8:O16)</x:f>
      </x:c>
      <x:c r="P17" s="13">
        <x:f>SUM(P8:P16)</x:f>
      </x:c>
      <x:c r="Q17" s="79">
        <x:f>SUM(Q8:Q16)</x:f>
      </x:c>
      <x:c r="R17" s="79">
        <x:f>SUM(R8:R16)</x:f>
      </x:c>
      <x:c r="S17" s="79">
        <x:f>SUM(S8:S16)</x:f>
      </x:c>
      <x:c r="T17" s="79">
        <x:f>SUM(T8:T16)</x:f>
      </x:c>
      <x:c r="U17" s="79">
        <x:f>SUM(U8:U16)</x:f>
      </x:c>
      <x:c r="V17" s="79">
        <x:f>SUM(V8:V16)</x:f>
      </x:c>
      <x:c r="W17" s="79">
        <x:f>SUM(W8:W16)</x:f>
      </x:c>
      <x:c r="X17" s="79">
        <x:f>SUM(X8:X16)</x:f>
      </x:c>
      <x:c r="Y17" s="79">
        <x:f>SUM(Y8:Y16)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162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163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164</x:v>
      </x:c>
      <x:c r="E5" s="182" t="s"/>
      <x:c r="F5" s="182" t="s"/>
      <x:c r="G5" s="182" t="s"/>
      <x:c r="H5" s="182" t="s"/>
      <x:c r="I5" s="183" t="s"/>
      <x:c r="J5" s="184" t="s">
        <x:v>165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166</x:v>
      </x:c>
      <x:c r="S5" s="188" t="s"/>
      <x:c r="T5" s="189" t="s"/>
      <x:c r="U5" s="163" t="s">
        <x:v>167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168</x:v>
      </x:c>
      <x:c r="E6" s="191" t="s"/>
      <x:c r="F6" s="192" t="s"/>
      <x:c r="G6" s="89" t="s"/>
      <x:c r="H6" s="90" t="s"/>
      <x:c r="I6" s="75" t="s"/>
      <x:c r="J6" s="163" t="s">
        <x:v>169</x:v>
      </x:c>
      <x:c r="K6" s="164" t="s"/>
      <x:c r="L6" s="163" t="s">
        <x:v>170</x:v>
      </x:c>
      <x:c r="M6" s="164" t="s"/>
      <x:c r="N6" s="163" t="s">
        <x:v>171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172</x:v>
      </x:c>
      <x:c r="E7" s="101" t="s">
        <x:v>173</x:v>
      </x:c>
      <x:c r="F7" s="101" t="s">
        <x:v>174</x:v>
      </x:c>
      <x:c r="G7" s="114" t="s">
        <x:v>175</x:v>
      </x:c>
      <x:c r="H7" s="193" t="s">
        <x:v>176</x:v>
      </x:c>
      <x:c r="I7" s="114" t="s">
        <x:v>177</x:v>
      </x:c>
      <x:c r="J7" s="114" t="s">
        <x:v>178</x:v>
      </x:c>
      <x:c r="K7" s="193" t="s">
        <x:v>133</x:v>
      </x:c>
      <x:c r="L7" s="114" t="s">
        <x:v>179</x:v>
      </x:c>
      <x:c r="M7" s="193" t="s">
        <x:v>180</x:v>
      </x:c>
      <x:c r="N7" s="114" t="s">
        <x:v>181</x:v>
      </x:c>
      <x:c r="O7" s="193" t="s">
        <x:v>182</x:v>
      </x:c>
      <x:c r="P7" s="193" t="s">
        <x:v>183</x:v>
      </x:c>
      <x:c r="Q7" s="114" t="s">
        <x:v>184</x:v>
      </x:c>
      <x:c r="R7" s="114" t="s">
        <x:v>185</x:v>
      </x:c>
      <x:c r="S7" s="114" t="s">
        <x:v>186</x:v>
      </x:c>
      <x:c r="T7" s="11" t="s">
        <x:v>187</x:v>
      </x:c>
      <x:c r="U7" s="125" t="s">
        <x:v>188</x:v>
      </x:c>
      <x:c r="V7" s="125" t="s">
        <x:v>189</x:v>
      </x:c>
      <x:c r="W7" s="125" t="s">
        <x:v>190</x:v>
      </x:c>
      <x:c r="X7" s="125" t="s">
        <x:v>191</x:v>
      </x:c>
      <x:c r="Y7" s="125" t="s">
        <x:v>192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1744140</x:v>
      </x:c>
      <x:c r="E8" s="81" t="n">
        <x:v>91902</x:v>
      </x:c>
      <x:c r="F8" s="117" t="n">
        <x:v>636188.553</x:v>
      </x:c>
      <x:c r="G8" s="81" t="n">
        <x:v>0</x:v>
      </x:c>
      <x:c r="H8" s="81" t="n">
        <x:v>1098533</x:v>
      </x:c>
      <x:c r="I8" s="118">
        <x:f>SUM(D8:H8)</x:f>
      </x:c>
      <x:c r="J8" s="81" t="n">
        <x:v>0</x:v>
      </x:c>
      <x:c r="K8" s="81" t="n">
        <x:v>2390146</x:v>
      </x:c>
      <x:c r="L8" s="81" t="n">
        <x:v>0</x:v>
      </x:c>
      <x:c r="M8" s="81" t="n">
        <x:v>1121503</x:v>
      </x:c>
      <x:c r="N8" s="81" t="n">
        <x:v>59115</x:v>
      </x:c>
      <x:c r="O8" s="81" t="n">
        <x:v>0</x:v>
      </x:c>
      <x:c r="P8" s="81" t="n">
        <x:v>0</x:v>
      </x:c>
      <x:c r="Q8" s="118">
        <x:f>SUM(J8:P8)</x:f>
      </x:c>
      <x:c r="R8" s="81" t="n">
        <x:v>3570764</x:v>
      </x:c>
      <x:c r="S8" s="81" t="n">
        <x:v>0</x:v>
      </x:c>
      <x:c r="T8" s="59">
        <x:f>SUM('Part C'!$R8:$S8)</x:f>
      </x:c>
      <x:c r="U8" s="81" t="n">
        <x:v>5493.48307692308</x:v>
      </x:c>
      <x:c r="V8" s="81" t="n">
        <x:v>0</x:v>
      </x:c>
      <x:c r="W8" s="81" t="n">
        <x:v>2756114.98950315</x:v>
      </x:c>
      <x:c r="X8" s="81" t="n">
        <x:v>6326878.98950315</x:v>
      </x:c>
      <x:c r="Y8" s="12" t="n">
        <x:v>9733.659983851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9294509</x:v>
      </x:c>
      <x:c r="E9" s="81" t="n">
        <x:v>1957203</x:v>
      </x:c>
      <x:c r="F9" s="117" t="n">
        <x:v>3898718.208</x:v>
      </x:c>
      <x:c r="G9" s="81" t="n">
        <x:v>196704</x:v>
      </x:c>
      <x:c r="H9" s="81" t="n">
        <x:v>328756</x:v>
      </x:c>
      <x:c r="I9" s="118">
        <x:f>SUM(D9:H9)</x:f>
      </x:c>
      <x:c r="J9" s="81" t="n">
        <x:v>12468891</x:v>
      </x:c>
      <x:c r="K9" s="81" t="n">
        <x:v>0</x:v>
      </x:c>
      <x:c r="L9" s="81" t="n">
        <x:v>809538</x:v>
      </x:c>
      <x:c r="M9" s="81" t="n">
        <x:v>0</x:v>
      </x:c>
      <x:c r="N9" s="81" t="n">
        <x:v>891413</x:v>
      </x:c>
      <x:c r="O9" s="81" t="n">
        <x:v>506903</x:v>
      </x:c>
      <x:c r="P9" s="81" t="n">
        <x:v>999145</x:v>
      </x:c>
      <x:c r="Q9" s="118">
        <x:f>SUM(J9:P9)</x:f>
      </x:c>
      <x:c r="R9" s="81" t="n">
        <x:v>15103043</x:v>
      </x:c>
      <x:c r="S9" s="81" t="n">
        <x:v>572846</x:v>
      </x:c>
      <x:c r="T9" s="59">
        <x:f>SUM('Part C'!$R9:$S9)</x:f>
      </x:c>
      <x:c r="U9" s="81" t="n">
        <x:v>20774.4745529574</x:v>
      </x:c>
      <x:c r="V9" s="81" t="n">
        <x:v>787.958734525447</x:v>
      </x:c>
      <x:c r="W9" s="81" t="n">
        <x:v>3082608.6113366</x:v>
      </x:c>
      <x:c r="X9" s="81" t="n">
        <x:v>18758497.6113366</x:v>
      </x:c>
      <x:c r="Y9" s="12" t="n">
        <x:v>25802.6101944107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4151646</x:v>
      </x:c>
      <x:c r="E10" s="81" t="n">
        <x:v>1251544</x:v>
      </x:c>
      <x:c r="F10" s="117" t="n">
        <x:v>1872205.335</x:v>
      </x:c>
      <x:c r="G10" s="81" t="n">
        <x:v>161777</x:v>
      </x:c>
      <x:c r="H10" s="81" t="n">
        <x:v>150226</x:v>
      </x:c>
      <x:c r="I10" s="118">
        <x:f>SUM(D10:H10)</x:f>
      </x:c>
      <x:c r="J10" s="81" t="n">
        <x:v>5504868</x:v>
      </x:c>
      <x:c r="K10" s="81" t="n">
        <x:v>0</x:v>
      </x:c>
      <x:c r="L10" s="81" t="n">
        <x:v>468845</x:v>
      </x:c>
      <x:c r="M10" s="81" t="n">
        <x:v>0</x:v>
      </x:c>
      <x:c r="N10" s="81" t="n">
        <x:v>634649</x:v>
      </x:c>
      <x:c r="O10" s="81" t="n">
        <x:v>263926</x:v>
      </x:c>
      <x:c r="P10" s="81" t="n">
        <x:v>715110</x:v>
      </x:c>
      <x:c r="Q10" s="118">
        <x:f>SUM(J10:P10)</x:f>
      </x:c>
      <x:c r="R10" s="81" t="n">
        <x:v>7329281</x:v>
      </x:c>
      <x:c r="S10" s="81" t="n">
        <x:v>258118</x:v>
      </x:c>
      <x:c r="T10" s="59">
        <x:f>SUM('Part C'!$R10:$S10)</x:f>
      </x:c>
      <x:c r="U10" s="81" t="n">
        <x:v>23719.355987055</x:v>
      </x:c>
      <x:c r="V10" s="81" t="n">
        <x:v>835.333333333333</x:v>
      </x:c>
      <x:c r="W10" s="81" t="n">
        <x:v>1310214.66424073</x:v>
      </x:c>
      <x:c r="X10" s="81" t="n">
        <x:v>8897613.66424073</x:v>
      </x:c>
      <x:c r="Y10" s="12" t="n">
        <x:v>28794.8662273163</x:v>
      </x:c>
    </x:row>
    <x:row r="11" spans="1:25" s="6" customFormat="1">
      <x:c r="A11" s="194" t="s">
        <x:v>143</x:v>
      </x:c>
      <x:c r="B11" s="194" t="s">
        <x:v>144</x:v>
      </x:c>
      <x:c r="C11" s="194" t="s"/>
      <x:c r="D11" s="81" t="n">
        <x:v>8802253</x:v>
      </x:c>
      <x:c r="E11" s="81" t="n">
        <x:v>2103272</x:v>
      </x:c>
      <x:c r="F11" s="117" t="n">
        <x:v>3778764.4125</x:v>
      </x:c>
      <x:c r="G11" s="81" t="n">
        <x:v>243003</x:v>
      </x:c>
      <x:c r="H11" s="81" t="n">
        <x:v>309705</x:v>
      </x:c>
      <x:c r="I11" s="118">
        <x:f>SUM(D11:H11)</x:f>
      </x:c>
      <x:c r="J11" s="81" t="n">
        <x:v>11729015</x:v>
      </x:c>
      <x:c r="K11" s="81" t="n">
        <x:v>0</x:v>
      </x:c>
      <x:c r="L11" s="81" t="n">
        <x:v>907881</x:v>
      </x:c>
      <x:c r="M11" s="81" t="n">
        <x:v>0</x:v>
      </x:c>
      <x:c r="N11" s="81" t="n">
        <x:v>931097</x:v>
      </x:c>
      <x:c r="O11" s="81" t="n">
        <x:v>483904</x:v>
      </x:c>
      <x:c r="P11" s="81" t="n">
        <x:v>1185100</x:v>
      </x:c>
      <x:c r="Q11" s="118">
        <x:f>SUM(J11:P11)</x:f>
      </x:c>
      <x:c r="R11" s="81" t="n">
        <x:v>14668868</x:v>
      </x:c>
      <x:c r="S11" s="81" t="n">
        <x:v>568129</x:v>
      </x:c>
      <x:c r="T11" s="59">
        <x:f>SUM('Part C'!$R11:$S11)</x:f>
      </x:c>
      <x:c r="U11" s="81" t="n">
        <x:v>23247.0174326466</x:v>
      </x:c>
      <x:c r="V11" s="81" t="n">
        <x:v>900.362916006339</x:v>
      </x:c>
      <x:c r="W11" s="81" t="n">
        <x:v>2675551.62827152</x:v>
      </x:c>
      <x:c r="X11" s="81" t="n">
        <x:v>17912548.6282715</x:v>
      </x:c>
      <x:c r="Y11" s="12" t="n">
        <x:v>28387.5572555809</x:v>
      </x:c>
    </x:row>
    <x:row r="12" spans="1:25" s="6" customFormat="1">
      <x:c r="A12" s="194" t="s">
        <x:v>145</x:v>
      </x:c>
      <x:c r="B12" s="194" t="s">
        <x:v>146</x:v>
      </x:c>
      <x:c r="C12" s="194" t="s"/>
      <x:c r="D12" s="81" t="n">
        <x:v>5521240</x:v>
      </x:c>
      <x:c r="E12" s="81" t="n">
        <x:v>1290377</x:v>
      </x:c>
      <x:c r="F12" s="117" t="n">
        <x:v>2360225.2905</x:v>
      </x:c>
      <x:c r="G12" s="81" t="n">
        <x:v>434399</x:v>
      </x:c>
      <x:c r="H12" s="81" t="n">
        <x:v>220874</x:v>
      </x:c>
      <x:c r="I12" s="118">
        <x:f>SUM(D12:H12)</x:f>
      </x:c>
      <x:c r="J12" s="81" t="n">
        <x:v>7062555</x:v>
      </x:c>
      <x:c r="K12" s="81" t="n">
        <x:v>0</x:v>
      </x:c>
      <x:c r="L12" s="81" t="n">
        <x:v>1131956</x:v>
      </x:c>
      <x:c r="M12" s="81" t="n">
        <x:v>0</x:v>
      </x:c>
      <x:c r="N12" s="81" t="n">
        <x:v>589449</x:v>
      </x:c>
      <x:c r="O12" s="81" t="n">
        <x:v>395967</x:v>
      </x:c>
      <x:c r="P12" s="81" t="n">
        <x:v>647188</x:v>
      </x:c>
      <x:c r="Q12" s="118">
        <x:f>SUM(J12:P12)</x:f>
      </x:c>
      <x:c r="R12" s="81" t="n">
        <x:v>9471950</x:v>
      </x:c>
      <x:c r="S12" s="81" t="n">
        <x:v>355165</x:v>
      </x:c>
      <x:c r="T12" s="59">
        <x:f>SUM('Part C'!$R12:$S12)</x:f>
      </x:c>
      <x:c r="U12" s="81" t="n">
        <x:v>20457.7753779698</x:v>
      </x:c>
      <x:c r="V12" s="81" t="n">
        <x:v>767.095032397408</x:v>
      </x:c>
      <x:c r="W12" s="81" t="n">
        <x:v>1963201.90790763</x:v>
      </x:c>
      <x:c r="X12" s="81" t="n">
        <x:v>11790316.9079076</x:v>
      </x:c>
      <x:c r="Y12" s="12" t="n">
        <x:v>25465.0473172951</x:v>
      </x:c>
    </x:row>
    <x:row r="13" spans="1:25" s="6" customFormat="1">
      <x:c r="A13" s="194" t="s">
        <x:v>147</x:v>
      </x:c>
      <x:c r="B13" s="194" t="s">
        <x:v>148</x:v>
      </x:c>
      <x:c r="C13" s="194" t="s"/>
      <x:c r="D13" s="81" t="n">
        <x:v>6887895</x:v>
      </x:c>
      <x:c r="E13" s="81" t="n">
        <x:v>1573648</x:v>
      </x:c>
      <x:c r="F13" s="117" t="n">
        <x:v>2931924.6495</x:v>
      </x:c>
      <x:c r="G13" s="81" t="n">
        <x:v>213615</x:v>
      </x:c>
      <x:c r="H13" s="81" t="n">
        <x:v>228564</x:v>
      </x:c>
      <x:c r="I13" s="118">
        <x:f>SUM(D13:H13)</x:f>
      </x:c>
      <x:c r="J13" s="81" t="n">
        <x:v>9177215</x:v>
      </x:c>
      <x:c r="K13" s="81" t="n">
        <x:v>0</x:v>
      </x:c>
      <x:c r="L13" s="81" t="n">
        <x:v>755601</x:v>
      </x:c>
      <x:c r="M13" s="81" t="n">
        <x:v>0</x:v>
      </x:c>
      <x:c r="N13" s="81" t="n">
        <x:v>581435</x:v>
      </x:c>
      <x:c r="O13" s="81" t="n">
        <x:v>353802</x:v>
      </x:c>
      <x:c r="P13" s="81" t="n">
        <x:v>967594</x:v>
      </x:c>
      <x:c r="Q13" s="118">
        <x:f>SUM(J13:P13)</x:f>
      </x:c>
      <x:c r="R13" s="81" t="n">
        <x:v>11431285</x:v>
      </x:c>
      <x:c r="S13" s="81" t="n">
        <x:v>404362</x:v>
      </x:c>
      <x:c r="T13" s="59">
        <x:f>SUM('Part C'!$R13:$S13)</x:f>
      </x:c>
      <x:c r="U13" s="81" t="n">
        <x:v>23569.6597938144</x:v>
      </x:c>
      <x:c r="V13" s="81" t="n">
        <x:v>833.736082474227</x:v>
      </x:c>
      <x:c r="W13" s="81" t="n">
        <x:v>2056485.79986004</x:v>
      </x:c>
      <x:c r="X13" s="81" t="n">
        <x:v>13892132.79986</x:v>
      </x:c>
      <x:c r="Y13" s="12" t="n">
        <x:v>28643.5727832166</x:v>
      </x:c>
    </x:row>
    <x:row r="14" spans="1:25" s="6" customFormat="1">
      <x:c r="A14" s="194" t="s">
        <x:v>149</x:v>
      </x:c>
      <x:c r="B14" s="194" t="s">
        <x:v>150</x:v>
      </x:c>
      <x:c r="C14" s="194" t="s"/>
      <x:c r="D14" s="81" t="n">
        <x:v>11349651</x:v>
      </x:c>
      <x:c r="E14" s="81" t="n">
        <x:v>2590226</x:v>
      </x:c>
      <x:c r="F14" s="117" t="n">
        <x:v>4830167.3805</x:v>
      </x:c>
      <x:c r="G14" s="81" t="n">
        <x:v>1278100</x:v>
      </x:c>
      <x:c r="H14" s="81" t="n">
        <x:v>1446706</x:v>
      </x:c>
      <x:c r="I14" s="118">
        <x:f>SUM(D14:H14)</x:f>
      </x:c>
      <x:c r="J14" s="81" t="n">
        <x:v>12482848</x:v>
      </x:c>
      <x:c r="K14" s="81" t="n">
        <x:v>0</x:v>
      </x:c>
      <x:c r="L14" s="81" t="n">
        <x:v>5718054</x:v>
      </x:c>
      <x:c r="M14" s="81" t="n">
        <x:v>0</x:v>
      </x:c>
      <x:c r="N14" s="81" t="n">
        <x:v>955593</x:v>
      </x:c>
      <x:c r="O14" s="81" t="n">
        <x:v>582489</x:v>
      </x:c>
      <x:c r="P14" s="81" t="n">
        <x:v>1755866</x:v>
      </x:c>
      <x:c r="Q14" s="118">
        <x:f>SUM(J14:P14)</x:f>
      </x:c>
      <x:c r="R14" s="81" t="n">
        <x:v>20923352</x:v>
      </x:c>
      <x:c r="S14" s="81" t="n">
        <x:v>571498</x:v>
      </x:c>
      <x:c r="T14" s="59">
        <x:f>SUM('Part C'!$R14:$S14)</x:f>
      </x:c>
      <x:c r="U14" s="81" t="n">
        <x:v>27173.1844155844</x:v>
      </x:c>
      <x:c r="V14" s="81" t="n">
        <x:v>742.205194805195</x:v>
      </x:c>
      <x:c r="W14" s="81" t="n">
        <x:v>3264936.2183345</x:v>
      </x:c>
      <x:c r="X14" s="81" t="n">
        <x:v>24759786.2183345</x:v>
      </x:c>
      <x:c r="Y14" s="12" t="n">
        <x:v>32155.5665173175</x:v>
      </x:c>
    </x:row>
    <x:row r="15" spans="1:25" s="6" customFormat="1">
      <x:c r="A15" s="194" t="s">
        <x:v>154</x:v>
      </x:c>
      <x:c r="B15" s="194" t="s">
        <x:v>155</x:v>
      </x:c>
      <x:c r="C15" s="194" t="s"/>
      <x:c r="D15" s="81" t="n">
        <x:v>8877894</x:v>
      </x:c>
      <x:c r="E15" s="81" t="n">
        <x:v>2485424</x:v>
      </x:c>
      <x:c r="F15" s="117" t="n">
        <x:v>3937389.687</x:v>
      </x:c>
      <x:c r="G15" s="81" t="n">
        <x:v>690663</x:v>
      </x:c>
      <x:c r="H15" s="81" t="n">
        <x:v>512203</x:v>
      </x:c>
      <x:c r="I15" s="118">
        <x:f>SUM(D15:H15)</x:f>
      </x:c>
      <x:c r="J15" s="81" t="n">
        <x:v>11219831</x:v>
      </x:c>
      <x:c r="K15" s="81" t="n">
        <x:v>0</x:v>
      </x:c>
      <x:c r="L15" s="81" t="n">
        <x:v>1997194</x:v>
      </x:c>
      <x:c r="M15" s="81" t="n">
        <x:v>0</x:v>
      </x:c>
      <x:c r="N15" s="81" t="n">
        <x:v>927485</x:v>
      </x:c>
      <x:c r="O15" s="81" t="n">
        <x:v>553820</x:v>
      </x:c>
      <x:c r="P15" s="81" t="n">
        <x:v>1805244</x:v>
      </x:c>
      <x:c r="Q15" s="118">
        <x:f>SUM(J15:P15)</x:f>
      </x:c>
      <x:c r="R15" s="81" t="n">
        <x:v>15963077</x:v>
      </x:c>
      <x:c r="S15" s="81" t="n">
        <x:v>540497</x:v>
      </x:c>
      <x:c r="T15" s="59">
        <x:f>SUM('Part C'!$R15:$S15)</x:f>
      </x:c>
      <x:c r="U15" s="81" t="n">
        <x:v>19854.5733830846</x:v>
      </x:c>
      <x:c r="V15" s="81" t="n">
        <x:v>672.259950248756</x:v>
      </x:c>
      <x:c r="W15" s="81" t="n">
        <x:v>3409102.23317005</x:v>
      </x:c>
      <x:c r="X15" s="81" t="n">
        <x:v>19912676.23317</x:v>
      </x:c>
      <x:c r="Y15" s="12" t="n">
        <x:v>24767.0102402613</x:v>
      </x:c>
    </x:row>
    <x:row r="16" spans="1:25" s="6" customFormat="1">
      <x:c r="A16" s="194" t="s">
        <x:v>156</x:v>
      </x:c>
      <x:c r="B16" s="194" t="s">
        <x:v>157</x:v>
      </x:c>
      <x:c r="C16" s="194" t="s"/>
      <x:c r="D16" s="81" t="n">
        <x:v>21347741</x:v>
      </x:c>
      <x:c r="E16" s="81" t="n">
        <x:v>7816688</x:v>
      </x:c>
      <x:c r="F16" s="117" t="n">
        <x:v>10105474.6485</x:v>
      </x:c>
      <x:c r="G16" s="81" t="n">
        <x:v>2088952</x:v>
      </x:c>
      <x:c r="H16" s="81" t="n">
        <x:v>1442115</x:v>
      </x:c>
      <x:c r="I16" s="118">
        <x:f>SUM(D16:H16)</x:f>
      </x:c>
      <x:c r="J16" s="81" t="n">
        <x:v>30787646</x:v>
      </x:c>
      <x:c r="K16" s="81" t="n">
        <x:v>0</x:v>
      </x:c>
      <x:c r="L16" s="81" t="n">
        <x:v>2138926</x:v>
      </x:c>
      <x:c r="M16" s="81" t="n">
        <x:v>0</x:v>
      </x:c>
      <x:c r="N16" s="81" t="n">
        <x:v>2615367</x:v>
      </x:c>
      <x:c r="O16" s="81" t="n">
        <x:v>1390236</x:v>
      </x:c>
      <x:c r="P16" s="81" t="n">
        <x:v>5868796</x:v>
      </x:c>
      <x:c r="Q16" s="118">
        <x:f>SUM(J16:P16)</x:f>
      </x:c>
      <x:c r="R16" s="81" t="n">
        <x:v>41200370</x:v>
      </x:c>
      <x:c r="S16" s="81" t="n">
        <x:v>1600601</x:v>
      </x:c>
      <x:c r="T16" s="59">
        <x:f>SUM('Part C'!$R16:$S16)</x:f>
      </x:c>
      <x:c r="U16" s="81" t="n">
        <x:v>17866.5958369471</x:v>
      </x:c>
      <x:c r="V16" s="81" t="n">
        <x:v>694.102775368604</x:v>
      </x:c>
      <x:c r="W16" s="81" t="n">
        <x:v>9777847.94737579</x:v>
      </x:c>
      <x:c r="X16" s="81" t="n">
        <x:v>52578818.9473758</x:v>
      </x:c>
      <x:c r="Y16" s="12" t="n">
        <x:v>22800.8755192436</x:v>
      </x:c>
    </x:row>
    <x:row r="17" spans="1:25" s="3" customFormat="1" ht="15" customHeight="1">
      <x:c r="A17" s="4" t="s">
        <x:v>161</x:v>
      </x:c>
      <x:c r="B17" s="4" t="s"/>
      <x:c r="D17" s="14">
        <x:f>SUM(D8:D16)</x:f>
      </x:c>
      <x:c r="E17" s="14">
        <x:f>SUM(E8:E16)</x:f>
      </x:c>
      <x:c r="F17" s="14">
        <x:f>SUM(F8:F16)</x:f>
      </x:c>
      <x:c r="G17" s="14">
        <x:f>SUM(G8:G16)</x:f>
      </x:c>
      <x:c r="H17" s="14">
        <x:f>SUM(H8:H16)</x:f>
      </x:c>
      <x:c r="I17" s="14">
        <x:f>SUM(I8:I16)</x:f>
      </x:c>
      <x:c r="J17" s="14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14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W17" s="14">
        <x:f>SUM(W8:W16)</x:f>
      </x:c>
      <x:c r="X17" s="14">
        <x:f>SUM(X8:X16)</x:f>
      </x:c>
      <x:c r="Y17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1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163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196</x:v>
      </x:c>
      <x:c r="G6" s="173" t="s"/>
      <x:c r="H6" s="173" t="s"/>
      <x:c r="I6" s="173" t="s"/>
      <x:c r="J6" s="164" t="s"/>
      <x:c r="K6" s="163" t="s">
        <x:v>197</x:v>
      </x:c>
      <x:c r="L6" s="173" t="s"/>
      <x:c r="M6" s="173" t="s"/>
      <x:c r="N6" s="164" t="s"/>
      <x:c r="O6" s="65" t="s"/>
      <x:c r="P6" s="163" t="s">
        <x:v>198</x:v>
      </x:c>
      <x:c r="Q6" s="173" t="s"/>
      <x:c r="R6" s="173" t="s"/>
      <x:c r="S6" s="173" t="s"/>
      <x:c r="T6" s="173" t="s"/>
      <x:c r="U6" s="173" t="s"/>
      <x:c r="V6" s="164" t="s"/>
      <x:c r="W6" s="195" t="s">
        <x:v>199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200</x:v>
      </x:c>
      <x:c r="E7" s="75" t="s">
        <x:v>201</x:v>
      </x:c>
      <x:c r="F7" s="75" t="s">
        <x:v>202</x:v>
      </x:c>
      <x:c r="G7" s="101" t="s">
        <x:v>203</x:v>
      </x:c>
      <x:c r="H7" s="101" t="s">
        <x:v>204</x:v>
      </x:c>
      <x:c r="I7" s="101" t="s">
        <x:v>205</x:v>
      </x:c>
      <x:c r="J7" s="114" t="s">
        <x:v>206</x:v>
      </x:c>
      <x:c r="K7" s="75" t="s">
        <x:v>207</x:v>
      </x:c>
      <x:c r="L7" s="101" t="s">
        <x:v>208</x:v>
      </x:c>
      <x:c r="M7" s="101" t="s">
        <x:v>209</x:v>
      </x:c>
      <x:c r="N7" s="75" t="s">
        <x:v>210</x:v>
      </x:c>
      <x:c r="O7" s="114" t="s">
        <x:v>211</x:v>
      </x:c>
      <x:c r="P7" s="75" t="s">
        <x:v>212</x:v>
      </x:c>
      <x:c r="Q7" s="101" t="s">
        <x:v>213</x:v>
      </x:c>
      <x:c r="R7" s="101" t="s">
        <x:v>214</x:v>
      </x:c>
      <x:c r="S7" s="101" t="s">
        <x:v>215</x:v>
      </x:c>
      <x:c r="T7" s="101" t="s">
        <x:v>216</x:v>
      </x:c>
      <x:c r="U7" s="101" t="s">
        <x:v>176</x:v>
      </x:c>
      <x:c r="V7" s="75" t="s">
        <x:v>217</x:v>
      </x:c>
      <x:c r="W7" s="75" t="s">
        <x:v>218</x:v>
      </x:c>
      <x:c r="X7" s="75" t="s">
        <x:v>219</x:v>
      </x:c>
      <x:c r="Y7" s="61" t="s">
        <x:v>186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190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2390146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143</x:v>
      </x:c>
      <x:c r="B11" s="194" t="s">
        <x:v>144</x:v>
      </x:c>
      <x:c r="C11" s="194" t="s"/>
      <x:c r="D11" s="198" t="s">
        <x:v>135</x:v>
      </x:c>
      <x:c r="E11" s="177" t="s">
        <x:v>135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145</x:v>
      </x:c>
      <x:c r="B12" s="194" t="s">
        <x:v>146</x:v>
      </x:c>
      <x:c r="C12" s="194" t="s"/>
      <x:c r="D12" s="198" t="s">
        <x:v>135</x:v>
      </x:c>
      <x:c r="E12" s="177" t="s">
        <x:v>135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x14ac:dyDescent="0.3">
      <x:c r="A13" s="194" t="s">
        <x:v>147</x:v>
      </x:c>
      <x:c r="B13" s="194" t="s">
        <x:v>148</x:v>
      </x:c>
      <x:c r="C13" s="194" t="s"/>
      <x:c r="D13" s="198" t="s">
        <x:v>135</x:v>
      </x:c>
      <x:c r="E13" s="177" t="s">
        <x:v>135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/>
      <x:c r="P13" s="81" t="n"/>
      <x:c r="Q13" s="81" t="n"/>
      <x:c r="R13" s="81" t="n"/>
      <x:c r="S13" s="81" t="n"/>
      <x:c r="T13" s="81" t="n"/>
      <x:c r="U13" s="81" t="n"/>
      <x:c r="V13" s="118">
        <x:f>SUM(P13:U13)</x:f>
      </x:c>
      <x:c r="W13" s="81" t="n"/>
      <x:c r="X13" s="81" t="n"/>
      <x:c r="Y13" s="12" t="n"/>
    </x:row>
    <x:row r="14" spans="1:25" s="3" customFormat="1" x14ac:dyDescent="0.3">
      <x:c r="A14" s="194" t="s">
        <x:v>149</x:v>
      </x:c>
      <x:c r="B14" s="194" t="s">
        <x:v>150</x:v>
      </x:c>
      <x:c r="C14" s="194" t="s"/>
      <x:c r="D14" s="198" t="s">
        <x:v>135</x:v>
      </x:c>
      <x:c r="E14" s="177" t="s">
        <x:v>135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/>
      <x:c r="P14" s="81" t="n"/>
      <x:c r="Q14" s="81" t="n"/>
      <x:c r="R14" s="81" t="n"/>
      <x:c r="S14" s="81" t="n"/>
      <x:c r="T14" s="81" t="n"/>
      <x:c r="U14" s="81" t="n"/>
      <x:c r="V14" s="118">
        <x:f>SUM(P14:U14)</x:f>
      </x:c>
      <x:c r="W14" s="81" t="n"/>
      <x:c r="X14" s="81" t="n"/>
      <x:c r="Y14" s="12" t="n"/>
    </x:row>
    <x:row r="15" spans="1:25" s="3" customFormat="1" x14ac:dyDescent="0.3">
      <x:c r="A15" s="194" t="s">
        <x:v>154</x:v>
      </x:c>
      <x:c r="B15" s="194" t="s">
        <x:v>155</x:v>
      </x:c>
      <x:c r="C15" s="194" t="s"/>
      <x:c r="D15" s="198" t="s">
        <x:v>135</x:v>
      </x:c>
      <x:c r="E15" s="177" t="s">
        <x:v>135</x:v>
      </x:c>
      <x:c r="F15" s="120" t="n"/>
      <x:c r="G15" s="120" t="n"/>
      <x:c r="H15" s="120" t="n"/>
      <x:c r="I15" s="120" t="n"/>
      <x:c r="J15" s="121">
        <x:f>SUM(F15:I15)</x:f>
      </x:c>
      <x:c r="K15" s="81" t="n"/>
      <x:c r="L15" s="81" t="n"/>
      <x:c r="M15" s="81" t="n"/>
      <x:c r="N15" s="118">
        <x:f>SUM(K15:M15)</x:f>
      </x:c>
      <x:c r="O15" s="122" t="n"/>
      <x:c r="P15" s="81" t="n"/>
      <x:c r="Q15" s="81" t="n"/>
      <x:c r="R15" s="81" t="n"/>
      <x:c r="S15" s="81" t="n"/>
      <x:c r="T15" s="81" t="n"/>
      <x:c r="U15" s="81" t="n"/>
      <x:c r="V15" s="118">
        <x:f>SUM(P15:U15)</x:f>
      </x:c>
      <x:c r="W15" s="81" t="n"/>
      <x:c r="X15" s="81" t="n"/>
      <x:c r="Y15" s="12" t="n"/>
    </x:row>
    <x:row r="16" spans="1:25" s="3" customFormat="1" x14ac:dyDescent="0.3">
      <x:c r="A16" s="194" t="s">
        <x:v>156</x:v>
      </x:c>
      <x:c r="B16" s="194" t="s">
        <x:v>157</x:v>
      </x:c>
      <x:c r="C16" s="194" t="s"/>
      <x:c r="D16" s="198" t="s">
        <x:v>135</x:v>
      </x:c>
      <x:c r="E16" s="177" t="s">
        <x:v>135</x:v>
      </x:c>
      <x:c r="F16" s="120" t="n"/>
      <x:c r="G16" s="120" t="n"/>
      <x:c r="H16" s="120" t="n"/>
      <x:c r="I16" s="120" t="n"/>
      <x:c r="J16" s="121">
        <x:f>SUM(F16:I16)</x:f>
      </x:c>
      <x:c r="K16" s="81" t="n"/>
      <x:c r="L16" s="81" t="n"/>
      <x:c r="M16" s="81" t="n"/>
      <x:c r="N16" s="118">
        <x:f>SUM(K16:M16)</x:f>
      </x:c>
      <x:c r="O16" s="122" t="n"/>
      <x:c r="P16" s="81" t="n"/>
      <x:c r="Q16" s="81" t="n"/>
      <x:c r="R16" s="81" t="n"/>
      <x:c r="S16" s="81" t="n"/>
      <x:c r="T16" s="81" t="n"/>
      <x:c r="U16" s="81" t="n"/>
      <x:c r="V16" s="118">
        <x:f>SUM(P16:U16)</x:f>
      </x:c>
      <x:c r="W16" s="81" t="n"/>
      <x:c r="X16" s="81" t="n"/>
      <x:c r="Y16" s="12" t="n"/>
    </x:row>
    <x:row r="17" spans="1:25" s="3" customFormat="1" ht="15" customHeight="1">
      <x:c r="A17" s="4" t="s">
        <x:v>220</x:v>
      </x:c>
      <x:c r="B17" s="4" t="s"/>
      <x:c r="C17" s="4" t="s"/>
      <x:c r="D17" s="4" t="s"/>
      <x:c r="E17" s="4" t="s"/>
      <x:c r="F17" s="13">
        <x:f>SUM(F8:F16)</x:f>
      </x:c>
      <x:c r="G17" s="13">
        <x:f>SUM(G8:G16)</x:f>
      </x:c>
      <x:c r="H17" s="13">
        <x:f>SUM(H8:H16)</x:f>
      </x:c>
      <x:c r="I17" s="13">
        <x:f>SUM(I8:I16)</x:f>
      </x:c>
      <x:c r="J17" s="13">
        <x:f>SUM(J8:J16)</x:f>
      </x:c>
      <x:c r="K17" s="14">
        <x:f>SUM(K8:K16)</x:f>
      </x:c>
      <x:c r="L17" s="14">
        <x:f>SUM(L8:L16)</x:f>
      </x:c>
      <x:c r="M17" s="14">
        <x:f>SUM(M8:M16)</x:f>
      </x:c>
      <x:c r="N17" s="14">
        <x:f>SUM(N8:N16)</x:f>
      </x:c>
      <x:c r="O17" s="79">
        <x:f>SUM(O8:O16)</x:f>
      </x:c>
      <x:c r="P17" s="14">
        <x:f>SUM(P8:P16)</x:f>
      </x:c>
      <x:c r="Q17" s="14">
        <x:f>SUM(Q8:Q16)</x:f>
      </x:c>
      <x:c r="R17" s="14">
        <x:f>SUM(R8:R16)</x:f>
      </x:c>
      <x:c r="S17" s="14">
        <x:f>SUM(S8:S16)</x:f>
      </x:c>
      <x:c r="T17" s="14">
        <x:f>SUM(T8:T16)</x:f>
      </x:c>
      <x:c r="U17" s="14">
        <x:f>SUM(U8:U16)</x:f>
      </x:c>
      <x:c r="V17" s="14">
        <x:f>SUM(V8:V16)</x:f>
      </x:c>
      <x:c r="W17" s="14">
        <x:f>SUM(W8:W16)</x:f>
      </x:c>
      <x:c r="X17" s="14">
        <x:f>SUM(X8:X16)</x:f>
      </x:c>
      <x:c r="Y17" s="14">
        <x:f>SUM(Y8:Y16)</x:f>
      </x:c>
    </x:row>
    <x:row r="18" spans="1:25" s="3" customFormat="1" ht="15" customHeight="1">
      <x:c r="A18" s="4" t="s"/>
      <x:c r="B18" s="4" t="s"/>
      <x:c r="C18" s="4" t="s"/>
      <x:c r="D18" s="4" t="s"/>
      <x:c r="E18" s="4" t="s"/>
      <x:c r="F18" s="13" t="s"/>
      <x:c r="G18" s="13" t="s"/>
      <x:c r="H18" s="13" t="s"/>
      <x:c r="I18" s="13" t="s"/>
      <x:c r="J18" s="13" t="s"/>
      <x:c r="K18" s="14" t="s"/>
      <x:c r="L18" s="14" t="s"/>
      <x:c r="M18" s="14" t="s"/>
      <x:c r="N18" s="14" t="s"/>
      <x:c r="O18" s="9" t="s"/>
      <x:c r="P18" s="14" t="s"/>
      <x:c r="Q18" s="14" t="s"/>
      <x:c r="R18" s="14" t="s"/>
      <x:c r="S18" s="14" t="s"/>
      <x:c r="T18" s="14" t="s"/>
      <x:c r="U18" s="14" t="s"/>
      <x:c r="V18" s="14" t="s"/>
      <x:c r="W18" s="14" t="s"/>
      <x:c r="X18" s="14" t="s"/>
      <x:c r="Y18" s="14" t="s"/>
    </x:row>
    <x:row r="19" spans="1:25" s="3" customFormat="1" ht="15" customHeight="1">
      <x:c r="D19" s="15" t="s"/>
      <x:c r="F19" s="4" t="s"/>
      <x:c r="I19" s="13" t="s"/>
    </x:row>
    <x:row r="20" spans="1:25" s="3" customFormat="1" ht="15" customHeight="1">
      <x:c r="D20" s="15" t="s"/>
      <x:c r="E20" s="15" t="s"/>
      <x:c r="F20" s="163" t="s">
        <x:v>221</x:v>
      </x:c>
      <x:c r="G20" s="173" t="s"/>
      <x:c r="H20" s="173" t="s"/>
      <x:c r="I20" s="173" t="s"/>
      <x:c r="J20" s="164" t="s"/>
      <x:c r="K20" s="163" t="s">
        <x:v>222</x:v>
      </x:c>
      <x:c r="L20" s="173" t="s"/>
      <x:c r="M20" s="173" t="s"/>
      <x:c r="N20" s="164" t="s"/>
    </x:row>
    <x:row r="21" spans="1:25" s="3" customFormat="1" ht="60" customHeight="1">
      <x:c r="A21" s="0" t="s"/>
      <x:c r="B21" s="0" t="s"/>
      <x:c r="C21" s="0" t="s"/>
      <x:c r="D21" s="15" t="s"/>
      <x:c r="E21" s="15" t="s">
        <x:v>223</x:v>
      </x:c>
      <x:c r="F21" s="98" t="s">
        <x:v>202</x:v>
      </x:c>
      <x:c r="G21" s="5" t="s">
        <x:v>203</x:v>
      </x:c>
      <x:c r="H21" s="5" t="s">
        <x:v>204</x:v>
      </x:c>
      <x:c r="I21" s="99" t="s">
        <x:v>205</x:v>
      </x:c>
      <x:c r="J21" s="11" t="s">
        <x:v>206</x:v>
      </x:c>
      <x:c r="K21" s="98" t="s">
        <x:v>207</x:v>
      </x:c>
      <x:c r="L21" s="5" t="s">
        <x:v>219</x:v>
      </x:c>
      <x:c r="M21" s="99" t="s">
        <x:v>224</x:v>
      </x:c>
      <x:c r="N21" s="61" t="s">
        <x:v>210</x:v>
      </x:c>
      <x:c r="O21" s="0" t="s"/>
      <x:c r="P21" s="0" t="s"/>
      <x:c r="Q21" s="0" t="s"/>
      <x:c r="R21" s="0" t="s"/>
      <x:c r="S21" s="0" t="s"/>
      <x:c r="T21" s="0" t="s"/>
      <x:c r="U21" s="0" t="s"/>
      <x:c r="V21" s="0" t="s"/>
      <x:c r="W21" s="0" t="s"/>
      <x:c r="X21" s="0" t="s"/>
      <x:c r="Y21" s="0" t="s"/>
    </x:row>
    <x:row r="22" spans="1:25" s="3" customFormat="1" ht="15" customHeight="1">
      <x:c r="A22" s="3" t="s">
        <x:v>225</x:v>
      </x:c>
      <x:c r="E22" s="16" t="n">
        <x:v>1</x:v>
      </x:c>
      <x:c r="F22" s="7" t="n">
        <x:v>0</x:v>
      </x:c>
      <x:c r="G22" s="7" t="n">
        <x:v>60</x:v>
      </x:c>
      <x:c r="H22" s="7" t="n">
        <x:v>0</x:v>
      </x:c>
      <x:c r="I22" s="7" t="n">
        <x:v>0</x:v>
      </x:c>
      <x:c r="J22" s="17">
        <x:f>SUM(F22:I22)</x:f>
      </x:c>
      <x:c r="K22" s="81" t="n">
        <x:v>325000</x:v>
      </x:c>
      <x:c r="L22" s="81" t="n">
        <x:v>0</x:v>
      </x:c>
      <x:c r="M22" s="81" t="n">
        <x:v>0</x:v>
      </x:c>
      <x:c r="N22" s="59">
        <x:f>SUM(K22:M22)</x:f>
      </x:c>
    </x:row>
    <x:row r="23" spans="1:25" s="3" customFormat="1" ht="15" customHeight="1">
      <x:c r="F23" s="77" t="s"/>
      <x:c r="G23" s="77" t="s"/>
      <x:c r="H23" s="77" t="s"/>
      <x:c r="I23" s="77" t="s"/>
      <x:c r="J23" s="77" t="s"/>
      <x:c r="K23" s="78" t="s"/>
      <x:c r="L23" s="78" t="s"/>
      <x:c r="M23" s="78" t="s"/>
      <x:c r="N23" s="78" t="s"/>
    </x:row>
    <x:row r="24" spans="1:25" s="3" customFormat="1" ht="15" customHeight="1">
      <x:c r="A24" s="4" t="s">
        <x:v>226</x:v>
      </x:c>
      <x:c r="B24" s="4" t="s"/>
      <x:c r="C24" s="4" t="s"/>
      <x:c r="D24" s="4" t="s"/>
      <x:c r="E24" s="4" t="s"/>
      <x:c r="F24" s="13">
        <x:f>F17+F22</x:f>
      </x:c>
      <x:c r="G24" s="13">
        <x:f>G17+G22</x:f>
      </x:c>
      <x:c r="H24" s="13">
        <x:f>H17+H22</x:f>
      </x:c>
      <x:c r="I24" s="13">
        <x:f>I17+I22</x:f>
      </x:c>
      <x:c r="J24" s="13">
        <x:f>J17+J22</x:f>
      </x:c>
      <x:c r="K24" s="14">
        <x:f>K17+K22</x:f>
      </x:c>
      <x:c r="L24" s="14">
        <x:f>L17+L22</x:f>
      </x:c>
      <x:c r="M24" s="14">
        <x:f>M17+M22</x:f>
      </x:c>
      <x:c r="N24" s="14">
        <x:f>N17+N22</x:f>
      </x:c>
      <x:c r="O24" s="4" t="s"/>
      <x:c r="P24" s="4" t="s"/>
      <x:c r="Q24" s="4" t="s"/>
      <x:c r="R24" s="4" t="s"/>
      <x:c r="S24" s="4" t="s"/>
      <x:c r="T24" s="4" t="s"/>
      <x:c r="U24" s="4" t="s"/>
      <x:c r="V24" s="4" t="s"/>
      <x:c r="W24" s="4" t="s"/>
      <x:c r="X24" s="4" t="s"/>
      <x:c r="Y24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0:J20"/>
    <x:mergeCell ref="K20:N20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228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163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229</x:v>
      </x:c>
      <x:c r="E7" s="61" t="s">
        <x:v>230</x:v>
      </x:c>
      <x:c r="F7" s="61" t="s">
        <x:v>231</x:v>
      </x:c>
      <x:c r="G7" s="61" t="s">
        <x:v>232</x:v>
      </x:c>
      <x:c r="H7" s="61" t="s">
        <x:v>233</x:v>
      </x:c>
      <x:c r="I7" s="61" t="s">
        <x:v>234</x:v>
      </x:c>
      <x:c r="J7" s="61" t="s">
        <x:v>235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143</x:v>
      </x:c>
      <x:c r="B11" s="194" t="s">
        <x:v>144</x:v>
      </x:c>
      <x:c r="C11" s="194" t="s"/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145</x:v>
      </x:c>
      <x:c r="B12" s="194" t="s">
        <x:v>146</x:v>
      </x:c>
      <x:c r="C12" s="194" t="s"/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147</x:v>
      </x:c>
      <x:c r="B13" s="194" t="s">
        <x:v>148</x:v>
      </x:c>
      <x:c r="C13" s="194" t="s"/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149</x:v>
      </x:c>
      <x:c r="B14" s="194" t="s">
        <x:v>150</x:v>
      </x:c>
      <x:c r="C14" s="194" t="s"/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154</x:v>
      </x:c>
      <x:c r="B15" s="194" t="s">
        <x:v>155</x:v>
      </x:c>
      <x:c r="C15" s="194" t="s"/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156</x:v>
      </x:c>
      <x:c r="B16" s="194" t="s">
        <x:v>157</x:v>
      </x:c>
      <x:c r="C16" s="194" t="s"/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 ht="15" customHeight="1">
      <x:c r="A17" s="4" t="s">
        <x:v>161</x:v>
      </x:c>
      <x:c r="B17" s="4" t="s"/>
      <x:c r="C17" s="4" t="s"/>
      <x:c r="D17" s="14">
        <x:f>SUM(D8:D16)</x:f>
      </x:c>
      <x:c r="E17" s="14">
        <x:f>SUM(E8:E16)</x:f>
      </x:c>
      <x:c r="F17" s="14">
        <x:f>SUM(F8:F16)</x:f>
      </x:c>
      <x:c r="G17" s="200" t="s"/>
      <x:c r="H17" s="14">
        <x:f>SUM(H8:H16)</x:f>
      </x:c>
      <x:c r="I17" s="200" t="s"/>
      <x:c r="J17" s="14">
        <x:f>SUM(J8:J16)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236</x:v>
      </x:c>
      <x:c r="C1" s="82" t="s">
        <x:v>237</x:v>
      </x:c>
    </x:row>
    <x:row r="2" spans="1:9" x14ac:dyDescent="0.3">
      <x:c r="A2" s="2" t="s">
        <x:v>138</x:v>
      </x:c>
      <x:c r="B2" s="83" t="s">
        <x:v>133</x:v>
      </x:c>
      <x:c r="C2" s="83" t="s">
        <x:v>134</x:v>
      </x:c>
    </x:row>
    <x:row r="3" spans="1:9" x14ac:dyDescent="0.3">
      <x:c r="A3" s="2" t="s">
        <x:v>238</x:v>
      </x:c>
      <x:c r="B3" s="83" t="s">
        <x:v>239</x:v>
      </x:c>
      <x:c r="C3" s="83" t="s">
        <x:v>135</x:v>
      </x:c>
      <x:c r="D3" s="2" t="s">
        <x:v>138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240</x:v>
      </x:c>
      <x:c r="B4" s="83" t="s">
        <x:v>241</x:v>
      </x:c>
      <x:c r="D4" s="2" t="s">
        <x:v>131</x:v>
      </x:c>
      <x:c r="F4" s="2" t="s">
        <x:v>139</x:v>
      </x:c>
      <x:c r="H4" s="2" t="n">
        <x:v>2021</x:v>
      </x:c>
      <x:c r="I4" s="2" t="n">
        <x:v>2016</x:v>
      </x:c>
    </x:row>
    <x:row r="5" spans="1:9" x14ac:dyDescent="0.3">
      <x:c r="A5" s="2" t="s">
        <x:v>242</x:v>
      </x:c>
      <x:c r="B5" s="83" t="s">
        <x:v>243</x:v>
      </x:c>
      <x:c r="D5" s="2" t="s">
        <x:v>151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151</x:v>
      </x:c>
      <x:c r="B6" s="83" t="s">
        <x:v>6</x:v>
      </x:c>
      <x:c r="C6" s="0" t="s"/>
      <x:c r="D6" s="0" t="s">
        <x:v>238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244</x:v>
      </x:c>
      <x:c r="B7" s="83" t="n">
        <x:v>4</x:v>
      </x:c>
      <x:c r="D7" s="2" t="s">
        <x:v>158</x:v>
      </x:c>
      <x:c r="F7" s="2" t="n">
        <x:v>3</x:v>
      </x:c>
      <x:c r="I7" s="2" t="n">
        <x:v>2019</x:v>
      </x:c>
    </x:row>
    <x:row r="8" spans="1:9" x14ac:dyDescent="0.3">
      <x:c r="A8" s="2" t="s">
        <x:v>245</x:v>
      </x:c>
      <x:c r="B8" s="83" t="n">
        <x:v>5</x:v>
      </x:c>
      <x:c r="D8" s="2" t="s">
        <x:v>242</x:v>
      </x:c>
      <x:c r="F8" s="2" t="n">
        <x:v>4</x:v>
      </x:c>
      <x:c r="I8" s="2" t="n">
        <x:v>2020</x:v>
      </x:c>
    </x:row>
    <x:row r="9" spans="1:9" x14ac:dyDescent="0.3">
      <x:c r="A9" s="2" t="s">
        <x:v>132</x:v>
      </x:c>
      <x:c r="B9" s="83" t="n">
        <x:v>6</x:v>
      </x:c>
      <x:c r="D9" s="2" t="s">
        <x:v>240</x:v>
      </x:c>
      <x:c r="F9" s="2" t="n">
        <x:v>5</x:v>
      </x:c>
      <x:c r="I9" s="2" t="n">
        <x:v>2021</x:v>
      </x:c>
    </x:row>
    <x:row r="10" spans="1:9" x14ac:dyDescent="0.3">
      <x:c r="A10" s="2" t="s">
        <x:v>131</x:v>
      </x:c>
      <x:c r="B10" s="83" t="n">
        <x:v>7</x:v>
      </x:c>
      <x:c r="D10" s="2" t="s">
        <x:v>132</x:v>
      </x:c>
      <x:c r="F10" s="2" t="n">
        <x:v>6</x:v>
      </x:c>
    </x:row>
    <x:row r="11" spans="1:9" x14ac:dyDescent="0.3">
      <x:c r="A11" s="2" t="s">
        <x:v>158</x:v>
      </x:c>
      <x:c r="B11" s="83" t="n">
        <x:v>8</x:v>
      </x:c>
      <x:c r="D11" s="2" t="s">
        <x:v>244</x:v>
      </x:c>
      <x:c r="F11" s="2" t="n">
        <x:v>7</x:v>
      </x:c>
    </x:row>
    <x:row r="12" spans="1:9" x14ac:dyDescent="0.3">
      <x:c r="B12" s="83" t="n">
        <x:v>9</x:v>
      </x:c>
      <x:c r="D12" s="2" t="s">
        <x:v>245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244</x:v>
      </x:c>
      <x:c r="F16" s="2" t="n">
        <x:v>12</x:v>
      </x:c>
    </x:row>
    <x:row r="17" spans="1:9" x14ac:dyDescent="0.3">
      <x:c r="B17" s="83" t="s">
        <x:v>245</x:v>
      </x:c>
      <x:c r="F17" s="2" t="s">
        <x:v>244</x:v>
      </x:c>
    </x:row>
    <x:row r="18" spans="1:9" x14ac:dyDescent="0.3">
      <x:c r="B18" s="83" t="s">
        <x:v>132</x:v>
      </x:c>
      <x:c r="F18" s="2" t="s">
        <x:v>245</x:v>
      </x:c>
    </x:row>
    <x:row r="19" spans="1:9">
      <x:c r="F19" s="2" t="s">
        <x:v>132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2020-12-21T23:30:08.4494433Z</dcterms:modified>
</coreProperties>
</file>