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<x:sst xmlns:x="http://schemas.openxmlformats.org/spreadsheetml/2006/main" count="241" uniqueCount="241">
  <x:si>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</x:si>
  <x:si>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</x:si>
  <x:si>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Troy</x:t>
  </x:si>
  <x:si>
    <x:t>BEDS Code</x:t>
  </x:si>
  <x:si>
    <x:t>491700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</x:si>
  <x:si>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</x:si>
  <x:si>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</x:si>
  <x:si>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</x:si>
  <x:si>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</x:si>
  <x:si>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</x:si>
  <x:si>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Adam Hotaling</x:t>
  </x:si>
  <x:si>
    <x:t>Street Address Line 1</x:t>
  </x:si>
  <x:si>
    <x:t>475 1st St</x:t>
  </x:si>
  <x:si>
    <x:t>Title of Contact</x:t>
  </x:si>
  <x:si>
    <x:t>Assistant Superintendent for Business</x:t>
  </x:si>
  <x:si>
    <x:t>Street Address Line 2</x:t>
  </x:si>
  <x:si>
    <x:t>Email Address</x:t>
  </x:si>
  <x:si>
    <x:t>hotalinga@troycsd.org</x:t>
  </x:si>
  <x:si>
    <x:t>City</x:t>
  </x:si>
  <x:si>
    <x:t>Phone Number</x:t>
  </x:si>
  <x:si>
    <x:t>5183285005</x:t>
  </x:si>
  <x:si>
    <x:t>Zip Code</x:t>
  </x:si>
  <x:si>
    <x:t>12180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</x:si>
  <x:si>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</x:si>
  <x:si>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</x:si>
  <x:si>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</x:si>
  <x:si>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</x:si>
  <x:si>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</x:si>
  <x:si>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</x:si>
  <x:si>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</x:si>
  <x:si>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</x:si>
  <x:si>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</x:si>
  <x:si>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</x:si>
  <x:si>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</x:si>
  <x:si>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</x:si>
  <x:si>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</x:si>
  <x:si>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</x:si>
  <x:si>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</x:si>
  <x:si>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</x:si>
  <x:si>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</x:si>
  <x:si>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</x:si>
  <x:si>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</x:si>
  <x:si>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</x:si>
  <x:si>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</x:si>
  <x:si>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</x:si>
  <x:si>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</x:si>
  <x:si>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</x:si>
  <x:si>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</x:si>
  <x:si>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</x:si>
  <x:si>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</x:si>
  <x:si>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</x:si>
  <x:si>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</x:si>
  <x:si>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</x:si>
  <x:si>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</x:si>
  <x:si>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</x:si>
  <x:si>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</x:si>
  <x:si>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</x:si>
  <x:si>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</x:si>
  <x:si>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</x:si>
  <x:si>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</x:si>
  <x:si>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</x:si>
  <x:si>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</x:si>
  <x:si>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</x:si>
  <x:si>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</x:si>
  <x:si>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</x:si>
  <x:si>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</x:si>
  <x:si>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</x:si>
  <x:si>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</x:si>
  <x:si>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</x:si>
  <x:si>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</x:si>
  <x:si>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</x:si>
  <x:si>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</x:si>
  <x:si>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</x:si>
  <x:si>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</x:si>
  <x:si>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</x:si>
  <x:si>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</x:si>
  <x:si>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</x:si>
  <x:si>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</x:si>
  <x:si>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</x:si>
  <x:si>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</x:si>
  <x:si>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</x:si>
  <x:si>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</x:si>
  <x:si>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</x:si>
  <x:si>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</x:si>
  <x:si>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</x:si>
  <x:si>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</x:si>
  <x:si>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</x:si>
  <x:si>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</x:si>
  <x:si>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</x:si>
  <x:si>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</x:si>
  <x:si>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</x:si>
  <x:si>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</x:si>
  <x:si>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</x:si>
  <x:si>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</x:si>
  <x:si>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</x:si>
  <x:si>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</x:si>
  <x:si>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</x:si>
  <x:si>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</x:si>
  <x:si>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</x:si>
  <x:si>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</x:si>
  <x:si>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</x:si>
  <x:si>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</x:si>
  <x:si>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</x:si>
  <x:si>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</x:si>
  <x:si>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</x:si>
  <x:si>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</x:si>
  <x:si>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</x:si>
  <x:si>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</x:si>
  <x:si>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</x:si>
  <x:si>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</x:si>
  <x:si>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</x:si>
  <x:si>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</x:si>
  <x:si>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</x:si>
  <x:si>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</x:si>
  <x:si>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</x:si>
  <x:si>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</x:si>
  <x:si>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</x:si>
  <x:si>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</x:si>
  <x:si>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</x:si>
  <x:si>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</x:si>
  <x:si>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</x:si>
  <x:si>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</x:si>
  <x:si>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</x:si>
  <x:si>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</x:si>
  <x:si>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</x:si>
  <x:si>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</x:si>
  <x:si>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</x:si>
  <x:si>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</x:si>
  <x:si>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</x:si>
  <x:si>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491700010002</x:t>
  </x:si>
  <x:si>
    <x:t>PS 2</x:t>
  </x:si>
  <x:si>
    <x:t>Elementary School</x:t>
  </x:si>
  <x:si>
    <x:t>K</x:t>
  </x:si>
  <x:si>
    <x:t>5</x:t>
  </x:si>
  <x:si>
    <x:t>Yes</x:t>
  </x:si>
  <x:si>
    <x:t>No</x:t>
  </x:si>
  <x:si>
    <x:t>491700010014</x:t>
  </x:si>
  <x:si>
    <x:t>PS 14</x:t>
  </x:si>
  <x:si>
    <x:t>Pre-K</x:t>
  </x:si>
  <x:si>
    <x:t>491700010016</x:t>
  </x:si>
  <x:si>
    <x:t>PS 16</x:t>
  </x:si>
  <x:si>
    <x:t>491700010018</x:t>
  </x:si>
  <x:si>
    <x:t>PS 18</x:t>
  </x:si>
  <x:si>
    <x:t>491700010019</x:t>
  </x:si>
  <x:si>
    <x:t>TROY HIGH SCHOOL</x:t>
  </x:si>
  <x:si>
    <x:t>Senior High School</x:t>
  </x:si>
  <x:si>
    <x:t>9</x:t>
  </x:si>
  <x:si>
    <x:t>12</x:t>
  </x:si>
  <x:si>
    <x:t>491700010020</x:t>
  </x:si>
  <x:si>
    <x:t>CARROLL HILL SCHOOL</x:t>
  </x:si>
  <x:si>
    <x:t>491700010021</x:t>
  </x:si>
  <x:si>
    <x:t>TROY MIDDLE SCHOOL</x:t>
  </x:si>
  <x:si>
    <x:t>Middle/Junior High School</x:t>
  </x:si>
  <x:si>
    <x:t>7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</x:si>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</x:sst>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113267904</x:v>
      </x:c>
      <x:c r="E14" s="10" t="n">
        <x:v>383471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4085408</x:v>
      </x:c>
      <x:c r="E15" s="10" t="n">
        <x:v>6714031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325000</x:v>
      </x:c>
      <x:c r="E16" s="10" t="n">
        <x:v>2525000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313866</x:v>
      </x:c>
      <x:c r="E22" s="10" t="n">
        <x:v>109585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9145255</x:v>
      </x:c>
      <x:c r="E23" s="10" t="n">
        <x:v>108471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325000</x:v>
      </x:c>
      <x:c r="E24" s="10" t="n">
        <x:v>2350980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6966389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58249</x:v>
      </x:c>
      <x:c r="E28" s="10" t="n">
        <x:v>174020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11818100</x:v>
      </x:c>
      <x:c r="E33" s="10" t="n">
        <x:v>0</x:v>
      </x:c>
      <x:c r="F33" s="7" t="n">
        <x:v>700</x:v>
      </x:c>
      <x:c r="G33" s="133" t="n">
        <x:v>16883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432030</x:v>
      </x:c>
      <x:c r="E34" s="10" t="n">
        <x:v>0</x:v>
      </x:c>
      <x:c r="F34" s="7" t="n">
        <x:v>40</x:v>
      </x:c>
      <x:c r="G34" s="133" t="n">
        <x:v>10800.75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1206750</x:v>
      </x:c>
      <x:c r="E36" s="10" t="n">
        <x:v>0</x:v>
      </x:c>
      <x:c r="F36" s="7" t="n">
        <x:v>267</x:v>
      </x:c>
      <x:c r="G36" s="133" t="n">
        <x:v>4519.66292134831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4578910</x:v>
      </x:c>
      <x:c r="E37" s="10" t="n">
        <x:v>0</x:v>
      </x:c>
      <x:c r="F37" s="7" t="n">
        <x:v>60</x:v>
      </x:c>
      <x:c r="G37" s="133" t="n">
        <x:v>76315.1666666667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3360000</x:v>
      </x:c>
      <x:c r="E38" s="10" t="n">
        <x:v>0</x:v>
      </x:c>
      <x:c r="F38" s="7" t="n">
        <x:v>60</x:v>
      </x:c>
      <x:c r="G38" s="133" t="n">
        <x:v>56000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736450</x:v>
      </x:c>
      <x:c r="E41" s="10" t="n">
        <x:v>0</x:v>
      </x:c>
      <x:c r="F41" s="7" t="n">
        <x:v>95</x:v>
      </x:c>
      <x:c r="G41" s="133" t="n">
        <x:v>7752.1052631579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196781</x:v>
      </x:c>
      <x:c r="E43" s="10" t="n">
        <x:v>49195</x:v>
      </x:c>
      <x:c r="F43" s="7" t="n">
        <x:v>400</x:v>
      </x:c>
      <x:c r="G43" s="133" t="n">
        <x:v>614.94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114298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3795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54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79000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1974129</x:v>
      </x:c>
      <x:c r="E63" s="10" t="n">
        <x:v>0</x:v>
      </x:c>
      <x:c r="F63" s="84" t="n">
        <x:v>14</x:v>
      </x:c>
      <x:c r="G63" s="133" t="n">
        <x:v>141009.214285714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5704456</x:v>
      </x:c>
      <x:c r="E64" s="10" t="n">
        <x:v>0</x:v>
      </x:c>
      <x:c r="F64" s="84" t="n">
        <x:v>46.3</x:v>
      </x:c>
      <x:c r="G64" s="133" t="n">
        <x:v>123206.393088553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3911638</x:v>
      </x:c>
      <x:c r="E65" s="10" t="n">
        <x:v>0</x:v>
      </x:c>
      <x:c r="F65" s="84" t="n">
        <x:v>7</x:v>
      </x:c>
      <x:c r="G65" s="133" t="n">
        <x:v>558805.428571429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2586930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751379</x:v>
      </x:c>
      <x:c r="E72" s="10" t="n">
        <x:v>0</x:v>
      </x:c>
      <x:c r="F72" s="84" t="n">
        <x:v>4</x:v>
      </x:c>
      <x:c r="G72" s="133" t="n">
        <x:v>187844.75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5346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548772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471834</x:v>
      </x:c>
      <x:c r="E75" s="10" t="n">
        <x:v>0</x:v>
      </x:c>
      <x:c r="F75" s="84" t="n">
        <x:v>5.6</x:v>
      </x:c>
      <x:c r="G75" s="133" t="n">
        <x:v>84256.0714285714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253197</x:v>
      </x:c>
      <x:c r="E76" s="10" t="n">
        <x:v>25049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437667</x:v>
      </x:c>
      <x:c r="E77" s="10" t="n">
        <x:v>0</x:v>
      </x:c>
      <x:c r="F77" s="84" t="n">
        <x:v>5.2</x:v>
      </x:c>
      <x:c r="G77" s="133" t="n">
        <x:v>84166.7307692308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839166</x:v>
      </x:c>
      <x:c r="E78" s="10" t="n">
        <x:v>5010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4000000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26298783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44850993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323</x:v>
      </x:c>
      <x:c r="L8" s="108" t="n">
        <x:v>0</x:v>
      </x:c>
      <x:c r="M8" s="108" t="n">
        <x:v>0</x:v>
      </x:c>
      <x:c r="N8" s="108" t="n">
        <x:v>300</x:v>
      </x:c>
      <x:c r="O8" s="108" t="n">
        <x:v>4</x:v>
      </x:c>
      <x:c r="P8" s="108" t="n">
        <x:v>65</x:v>
      </x:c>
      <x:c r="Q8" s="109" t="n">
        <x:v>15</x:v>
      </x:c>
      <x:c r="R8" s="109" t="n">
        <x:v>19</x:v>
      </x:c>
      <x:c r="S8" s="109" t="n">
        <x:v>14</x:v>
      </x:c>
      <x:c r="T8" s="109" t="n">
        <x:v>2</x:v>
      </x:c>
      <x:c r="U8" s="109" t="n">
        <x:v>8</x:v>
      </x:c>
      <x:c r="V8" s="109" t="n">
        <x:v>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138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456</x:v>
      </x:c>
      <x:c r="L9" s="108" t="n">
        <x:v>54</x:v>
      </x:c>
      <x:c r="M9" s="108" t="n">
        <x:v>0</x:v>
      </x:c>
      <x:c r="N9" s="108" t="n">
        <x:v>400</x:v>
      </x:c>
      <x:c r="O9" s="108" t="n">
        <x:v>40</x:v>
      </x:c>
      <x:c r="P9" s="108" t="n">
        <x:v>70</x:v>
      </x:c>
      <x:c r="Q9" s="109" t="n">
        <x:v>20</x:v>
      </x:c>
      <x:c r="R9" s="109" t="n">
        <x:v>35</x:v>
      </x:c>
      <x:c r="S9" s="109" t="n">
        <x:v>10</x:v>
      </x:c>
      <x:c r="T9" s="109" t="n">
        <x:v>2</x:v>
      </x:c>
      <x:c r="U9" s="109" t="n">
        <x:v>9</x:v>
      </x:c>
      <x:c r="V9" s="109" t="n">
        <x:v>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264</x:v>
      </x:c>
      <x:c r="L10" s="108" t="n">
        <x:v>0</x:v>
      </x:c>
      <x:c r="M10" s="108" t="n">
        <x:v>0</x:v>
      </x:c>
      <x:c r="N10" s="108" t="n">
        <x:v>150</x:v>
      </x:c>
      <x:c r="O10" s="108" t="n">
        <x:v>0</x:v>
      </x:c>
      <x:c r="P10" s="108" t="n">
        <x:v>60</x:v>
      </x:c>
      <x:c r="Q10" s="109" t="n">
        <x:v>6</x:v>
      </x:c>
      <x:c r="R10" s="109" t="n">
        <x:v>22</x:v>
      </x:c>
      <x:c r="S10" s="109" t="n">
        <x:v>13</x:v>
      </x:c>
      <x:c r="T10" s="109" t="n">
        <x:v>1</x:v>
      </x:c>
      <x:c r="U10" s="109" t="n">
        <x:v>6</x:v>
      </x:c>
      <x:c r="V10" s="109" t="n">
        <x:v>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131</x:v>
      </x:c>
      <x:c r="E11" s="177" t="s">
        <x:v>132</x:v>
      </x:c>
      <x:c r="F11" s="177" t="s">
        <x:v>132</x:v>
      </x:c>
      <x:c r="G11" s="177" t="s">
        <x:v>134</x:v>
      </x:c>
      <x:c r="H11" s="177" t="s"/>
      <x:c r="I11" s="177" t="s">
        <x:v>135</x:v>
      </x:c>
      <x:c r="J11" s="107" t="n"/>
      <x:c r="K11" s="108" t="n">
        <x:v>325</x:v>
      </x:c>
      <x:c r="L11" s="108" t="n">
        <x:v>0</x:v>
      </x:c>
      <x:c r="M11" s="108" t="n">
        <x:v>0</x:v>
      </x:c>
      <x:c r="N11" s="108" t="n">
        <x:v>150</x:v>
      </x:c>
      <x:c r="O11" s="108" t="n">
        <x:v>25</x:v>
      </x:c>
      <x:c r="P11" s="108" t="n">
        <x:v>40</x:v>
      </x:c>
      <x:c r="Q11" s="109" t="n">
        <x:v>4</x:v>
      </x:c>
      <x:c r="R11" s="109" t="n">
        <x:v>28</x:v>
      </x:c>
      <x:c r="S11" s="109" t="n">
        <x:v>10</x:v>
      </x:c>
      <x:c r="T11" s="109" t="n">
        <x:v>2</x:v>
      </x:c>
      <x:c r="U11" s="109" t="n">
        <x:v>5</x:v>
      </x:c>
      <x:c r="V11" s="109" t="n">
        <x:v>1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143</x:v>
      </x:c>
      <x:c r="B12" s="175" t="s">
        <x:v>144</x:v>
      </x:c>
      <x:c r="C12" s="174" t="s"/>
      <x:c r="D12" s="176" t="s">
        <x:v>145</x:v>
      </x:c>
      <x:c r="E12" s="177" t="s">
        <x:v>146</x:v>
      </x:c>
      <x:c r="F12" s="177" t="s">
        <x:v>147</x:v>
      </x:c>
      <x:c r="G12" s="177" t="s">
        <x:v>134</x:v>
      </x:c>
      <x:c r="H12" s="177" t="s"/>
      <x:c r="I12" s="177" t="s">
        <x:v>135</x:v>
      </x:c>
      <x:c r="J12" s="107" t="n"/>
      <x:c r="K12" s="108" t="n">
        <x:v>1144</x:v>
      </x:c>
      <x:c r="L12" s="108" t="n">
        <x:v>0</x:v>
      </x:c>
      <x:c r="M12" s="108" t="n">
        <x:v>0</x:v>
      </x:c>
      <x:c r="N12" s="108" t="n">
        <x:v>700</x:v>
      </x:c>
      <x:c r="O12" s="108" t="n">
        <x:v>30</x:v>
      </x:c>
      <x:c r="P12" s="108" t="n">
        <x:v>165</x:v>
      </x:c>
      <x:c r="Q12" s="109" t="n">
        <x:v>20</x:v>
      </x:c>
      <x:c r="R12" s="109" t="n">
        <x:v>74</x:v>
      </x:c>
      <x:c r="S12" s="109" t="n">
        <x:v>21</x:v>
      </x:c>
      <x:c r="T12" s="109" t="n">
        <x:v>7</x:v>
      </x:c>
      <x:c r="U12" s="109" t="n">
        <x:v>25</x:v>
      </x:c>
      <x:c r="V12" s="109" t="n">
        <x:v>7.5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148</x:v>
      </x:c>
      <x:c r="B13" s="175" t="s">
        <x:v>149</x:v>
      </x:c>
      <x:c r="C13" s="174" t="s"/>
      <x:c r="D13" s="176" t="s">
        <x:v>131</x:v>
      </x:c>
      <x:c r="E13" s="177" t="s">
        <x:v>132</x:v>
      </x:c>
      <x:c r="F13" s="177" t="s">
        <x:v>133</x:v>
      </x:c>
      <x:c r="G13" s="177" t="s">
        <x:v>134</x:v>
      </x:c>
      <x:c r="H13" s="177" t="s"/>
      <x:c r="I13" s="177" t="s">
        <x:v>135</x:v>
      </x:c>
      <x:c r="J13" s="107" t="n"/>
      <x:c r="K13" s="108" t="n">
        <x:v>412</x:v>
      </x:c>
      <x:c r="L13" s="108" t="n">
        <x:v>0</x:v>
      </x:c>
      <x:c r="M13" s="108" t="n">
        <x:v>0</x:v>
      </x:c>
      <x:c r="N13" s="108" t="n">
        <x:v>335</x:v>
      </x:c>
      <x:c r="O13" s="108" t="n">
        <x:v>0</x:v>
      </x:c>
      <x:c r="P13" s="108" t="n">
        <x:v>75</x:v>
      </x:c>
      <x:c r="Q13" s="109" t="n">
        <x:v>10</x:v>
      </x:c>
      <x:c r="R13" s="109" t="n">
        <x:v>31</x:v>
      </x:c>
      <x:c r="S13" s="109" t="n">
        <x:v>13</x:v>
      </x:c>
      <x:c r="T13" s="109" t="n">
        <x:v>2</x:v>
      </x:c>
      <x:c r="U13" s="109" t="n">
        <x:v>8</x:v>
      </x:c>
      <x:c r="V13" s="109" t="n">
        <x:v>1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150</x:v>
      </x:c>
      <x:c r="B14" s="175" t="s">
        <x:v>151</x:v>
      </x:c>
      <x:c r="C14" s="174" t="s"/>
      <x:c r="D14" s="176" t="s">
        <x:v>152</x:v>
      </x:c>
      <x:c r="E14" s="177" t="s">
        <x:v>153</x:v>
      </x:c>
      <x:c r="F14" s="177" t="s">
        <x:v>146</x:v>
      </x:c>
      <x:c r="G14" s="177" t="s">
        <x:v>134</x:v>
      </x:c>
      <x:c r="H14" s="177" t="s"/>
      <x:c r="I14" s="177" t="s">
        <x:v>135</x:v>
      </x:c>
      <x:c r="J14" s="107" t="n"/>
      <x:c r="K14" s="108" t="n">
        <x:v>871</x:v>
      </x:c>
      <x:c r="L14" s="108" t="n">
        <x:v>0</x:v>
      </x:c>
      <x:c r="M14" s="108" t="n">
        <x:v>0</x:v>
      </x:c>
      <x:c r="N14" s="108" t="n">
        <x:v>615</x:v>
      </x:c>
      <x:c r="O14" s="108" t="n">
        <x:v>25</x:v>
      </x:c>
      <x:c r="P14" s="108" t="n">
        <x:v>150</x:v>
      </x:c>
      <x:c r="Q14" s="109" t="n">
        <x:v>32</x:v>
      </x:c>
      <x:c r="R14" s="109" t="n">
        <x:v>39</x:v>
      </x:c>
      <x:c r="S14" s="109" t="n">
        <x:v>19</x:v>
      </x:c>
      <x:c r="T14" s="109" t="n">
        <x:v>5</x:v>
      </x:c>
      <x:c r="U14" s="109" t="n">
        <x:v>15</x:v>
      </x:c>
      <x:c r="V14" s="109" t="n">
        <x:v>5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4" t="s">
        <x:v>154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156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157</x:v>
      </x:c>
      <x:c r="E5" s="182" t="s"/>
      <x:c r="F5" s="182" t="s"/>
      <x:c r="G5" s="182" t="s"/>
      <x:c r="H5" s="182" t="s"/>
      <x:c r="I5" s="183" t="s"/>
      <x:c r="J5" s="184" t="s">
        <x:v>158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159</x:v>
      </x:c>
      <x:c r="S5" s="188" t="s"/>
      <x:c r="T5" s="189" t="s"/>
      <x:c r="U5" s="163" t="s">
        <x:v>160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161</x:v>
      </x:c>
      <x:c r="E6" s="191" t="s"/>
      <x:c r="F6" s="192" t="s"/>
      <x:c r="G6" s="89" t="s"/>
      <x:c r="H6" s="90" t="s"/>
      <x:c r="I6" s="75" t="s"/>
      <x:c r="J6" s="163" t="s">
        <x:v>162</x:v>
      </x:c>
      <x:c r="K6" s="164" t="s"/>
      <x:c r="L6" s="163" t="s">
        <x:v>163</x:v>
      </x:c>
      <x:c r="M6" s="164" t="s"/>
      <x:c r="N6" s="163" t="s">
        <x:v>164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165</x:v>
      </x:c>
      <x:c r="E7" s="101" t="s">
        <x:v>166</x:v>
      </x:c>
      <x:c r="F7" s="101" t="s">
        <x:v>167</x:v>
      </x:c>
      <x:c r="G7" s="114" t="s">
        <x:v>168</x:v>
      </x:c>
      <x:c r="H7" s="193" t="s">
        <x:v>169</x:v>
      </x:c>
      <x:c r="I7" s="114" t="s">
        <x:v>170</x:v>
      </x:c>
      <x:c r="J7" s="114" t="s">
        <x:v>171</x:v>
      </x:c>
      <x:c r="K7" s="193" t="s">
        <x:v>138</x:v>
      </x:c>
      <x:c r="L7" s="114" t="s">
        <x:v>172</x:v>
      </x:c>
      <x:c r="M7" s="193" t="s">
        <x:v>173</x:v>
      </x:c>
      <x:c r="N7" s="114" t="s">
        <x:v>174</x:v>
      </x:c>
      <x:c r="O7" s="193" t="s">
        <x:v>175</x:v>
      </x:c>
      <x:c r="P7" s="193" t="s">
        <x:v>176</x:v>
      </x:c>
      <x:c r="Q7" s="114" t="s">
        <x:v>177</x:v>
      </x:c>
      <x:c r="R7" s="114" t="s">
        <x:v>178</x:v>
      </x:c>
      <x:c r="S7" s="114" t="s">
        <x:v>179</x:v>
      </x:c>
      <x:c r="T7" s="11" t="s">
        <x:v>180</x:v>
      </x:c>
      <x:c r="U7" s="125" t="s">
        <x:v>181</x:v>
      </x:c>
      <x:c r="V7" s="125" t="s">
        <x:v>182</x:v>
      </x:c>
      <x:c r="W7" s="125" t="s">
        <x:v>183</x:v>
      </x:c>
      <x:c r="X7" s="125" t="s">
        <x:v>184</x:v>
      </x:c>
      <x:c r="Y7" s="125" t="s">
        <x:v>185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1522338</x:v>
      </x:c>
      <x:c r="E8" s="81" t="n">
        <x:v>1477201</x:v>
      </x:c>
      <x:c r="F8" s="117" t="n">
        <x:v>1491370.7908</x:v>
      </x:c>
      <x:c r="G8" s="81" t="n">
        <x:v>51014</x:v>
      </x:c>
      <x:c r="H8" s="81" t="n">
        <x:v>1068539</x:v>
      </x:c>
      <x:c r="I8" s="118">
        <x:f>SUM(D8:H8)</x:f>
      </x:c>
      <x:c r="J8" s="81" t="n">
        <x:v>3269068</x:v>
      </x:c>
      <x:c r="K8" s="81" t="n">
        <x:v>0</x:v>
      </x:c>
      <x:c r="L8" s="81" t="n">
        <x:v>1693260</x:v>
      </x:c>
      <x:c r="M8" s="81" t="n">
        <x:v>0</x:v>
      </x:c>
      <x:c r="N8" s="81" t="n">
        <x:v>242590</x:v>
      </x:c>
      <x:c r="O8" s="81" t="n">
        <x:v>104272</x:v>
      </x:c>
      <x:c r="P8" s="81" t="n">
        <x:v>301273</x:v>
      </x:c>
      <x:c r="Q8" s="118">
        <x:f>SUM(J8:P8)</x:f>
      </x:c>
      <x:c r="R8" s="81" t="n">
        <x:v>4963029</x:v>
      </x:c>
      <x:c r="S8" s="81" t="n">
        <x:v>647434</x:v>
      </x:c>
      <x:c r="T8" s="59">
        <x:f>SUM('Part C'!$R8:$S8)</x:f>
      </x:c>
      <x:c r="U8" s="81" t="n">
        <x:v>15365.4148606811</x:v>
      </x:c>
      <x:c r="V8" s="81" t="n">
        <x:v>2004.43962848297</x:v>
      </x:c>
      <x:c r="W8" s="81" t="n">
        <x:v>1812087.31592621</x:v>
      </x:c>
      <x:c r="X8" s="81" t="n">
        <x:v>7422550.31592621</x:v>
      </x:c>
      <x:c r="Y8" s="12" t="n">
        <x:v>22980.0319378521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2589948</x:v>
      </x:c>
      <x:c r="E9" s="81" t="n">
        <x:v>2102993</x:v>
      </x:c>
      <x:c r="F9" s="117" t="n">
        <x:v>2333330.2652</x:v>
      </x:c>
      <x:c r="G9" s="81" t="n">
        <x:v>72020</x:v>
      </x:c>
      <x:c r="H9" s="81" t="n">
        <x:v>1155274</x:v>
      </x:c>
      <x:c r="I9" s="118">
        <x:f>SUM(D9:H9)</x:f>
      </x:c>
      <x:c r="J9" s="81" t="n">
        <x:v>4335815</x:v>
      </x:c>
      <x:c r="K9" s="81" t="n">
        <x:v>607674</x:v>
      </x:c>
      <x:c r="L9" s="81" t="n">
        <x:v>2390484</x:v>
      </x:c>
      <x:c r="M9" s="81" t="n">
        <x:v>0</x:v>
      </x:c>
      <x:c r="N9" s="81" t="n">
        <x:v>347057</x:v>
      </x:c>
      <x:c r="O9" s="81" t="n">
        <x:v>147208</x:v>
      </x:c>
      <x:c r="P9" s="81" t="n">
        <x:v>425327</x:v>
      </x:c>
      <x:c r="Q9" s="118">
        <x:f>SUM(J9:P9)</x:f>
      </x:c>
      <x:c r="R9" s="81" t="n">
        <x:v>6943631</x:v>
      </x:c>
      <x:c r="S9" s="81" t="n">
        <x:v>1309934</x:v>
      </x:c>
      <x:c r="T9" s="59">
        <x:f>SUM('Part C'!$R9:$S9)</x:f>
      </x:c>
      <x:c r="U9" s="81" t="n">
        <x:v>13614.962745098</x:v>
      </x:c>
      <x:c r="V9" s="81" t="n">
        <x:v>2568.49803921569</x:v>
      </x:c>
      <x:c r="W9" s="81" t="n">
        <x:v>2861190.49883087</x:v>
      </x:c>
      <x:c r="X9" s="81" t="n">
        <x:v>11114755.4988309</x:v>
      </x:c>
      <x:c r="Y9" s="12" t="n">
        <x:v>21793.6382330017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1305429</x:v>
      </x:c>
      <x:c r="E10" s="81" t="n">
        <x:v>1305117</x:v>
      </x:c>
      <x:c r="F10" s="117" t="n">
        <x:v>1297963.4712</x:v>
      </x:c>
      <x:c r="G10" s="81" t="n">
        <x:v>41696</x:v>
      </x:c>
      <x:c r="H10" s="81" t="n">
        <x:v>158499</x:v>
      </x:c>
      <x:c r="I10" s="118">
        <x:f>SUM(D10:H10)</x:f>
      </x:c>
      <x:c r="J10" s="81" t="n">
        <x:v>2190606</x:v>
      </x:c>
      <x:c r="K10" s="81" t="n">
        <x:v>0</x:v>
      </x:c>
      <x:c r="L10" s="81" t="n">
        <x:v>1381523</x:v>
      </x:c>
      <x:c r="M10" s="81" t="n">
        <x:v>0</x:v>
      </x:c>
      <x:c r="N10" s="81" t="n">
        <x:v>205107</x:v>
      </x:c>
      <x:c r="O10" s="81" t="n">
        <x:v>85226</x:v>
      </x:c>
      <x:c r="P10" s="81" t="n">
        <x:v>246242</x:v>
      </x:c>
      <x:c r="Q10" s="118">
        <x:f>SUM(J10:P10)</x:f>
      </x:c>
      <x:c r="R10" s="81" t="n">
        <x:v>3986914</x:v>
      </x:c>
      <x:c r="S10" s="81" t="n">
        <x:v>121790</x:v>
      </x:c>
      <x:c r="T10" s="59">
        <x:f>SUM('Part C'!$R10:$S10)</x:f>
      </x:c>
      <x:c r="U10" s="81" t="n">
        <x:v>15101.946969697</x:v>
      </x:c>
      <x:c r="V10" s="81" t="n">
        <x:v>461.325757575758</x:v>
      </x:c>
      <x:c r="W10" s="81" t="n">
        <x:v>1481086.84645362</x:v>
      </x:c>
      <x:c r="X10" s="81" t="n">
        <x:v>5589790.84645362</x:v>
      </x:c>
      <x:c r="Y10" s="12" t="n">
        <x:v>21173.4501759607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1605487</x:v>
      </x:c>
      <x:c r="E11" s="81" t="n">
        <x:v>1518090</x:v>
      </x:c>
      <x:c r="F11" s="117" t="n">
        <x:v>1553042.4844</x:v>
      </x:c>
      <x:c r="G11" s="81" t="n">
        <x:v>51330</x:v>
      </x:c>
      <x:c r="H11" s="81" t="n">
        <x:v>241019</x:v>
      </x:c>
      <x:c r="I11" s="118">
        <x:f>SUM(D11:H11)</x:f>
      </x:c>
      <x:c r="J11" s="81" t="n">
        <x:v>2642239</x:v>
      </x:c>
      <x:c r="K11" s="81" t="n">
        <x:v>0</x:v>
      </x:c>
      <x:c r="L11" s="81" t="n">
        <x:v>1700738</x:v>
      </x:c>
      <x:c r="M11" s="81" t="n">
        <x:v>0</x:v>
      </x:c>
      <x:c r="N11" s="81" t="n">
        <x:v>217934</x:v>
      </x:c>
      <x:c r="O11" s="81" t="n">
        <x:v>104918</x:v>
      </x:c>
      <x:c r="P11" s="81" t="n">
        <x:v>303139</x:v>
      </x:c>
      <x:c r="Q11" s="118">
        <x:f>SUM(J11:P11)</x:f>
      </x:c>
      <x:c r="R11" s="81" t="n">
        <x:v>4819037</x:v>
      </x:c>
      <x:c r="S11" s="81" t="n">
        <x:v>149931</x:v>
      </x:c>
      <x:c r="T11" s="59">
        <x:f>SUM('Part C'!$R11:$S11)</x:f>
      </x:c>
      <x:c r="U11" s="81" t="n">
        <x:v>14827.8061538462</x:v>
      </x:c>
      <x:c r="V11" s="81" t="n">
        <x:v>461.326153846154</x:v>
      </x:c>
      <x:c r="W11" s="81" t="n">
        <x:v>1823307.67082359</x:v>
      </x:c>
      <x:c r="X11" s="81" t="n">
        <x:v>6792275.67082359</x:v>
      </x:c>
      <x:c r="Y11" s="12" t="n">
        <x:v>20899.3097563803</x:v>
      </x:c>
    </x:row>
    <x:row r="12" spans="1:25" s="6" customFormat="1">
      <x:c r="A12" s="194" t="s">
        <x:v>143</x:v>
      </x:c>
      <x:c r="B12" s="194" t="s">
        <x:v>144</x:v>
      </x:c>
      <x:c r="C12" s="194" t="s"/>
      <x:c r="D12" s="81" t="n">
        <x:v>7431500</x:v>
      </x:c>
      <x:c r="E12" s="81" t="n">
        <x:v>3248226</x:v>
      </x:c>
      <x:c r="F12" s="117" t="n">
        <x:v>5309959.7672</x:v>
      </x:c>
      <x:c r="G12" s="81" t="n">
        <x:v>701223</x:v>
      </x:c>
      <x:c r="H12" s="81" t="n">
        <x:v>2564012</x:v>
      </x:c>
      <x:c r="I12" s="118">
        <x:f>SUM(D12:H12)</x:f>
      </x:c>
      <x:c r="J12" s="81" t="n">
        <x:v>10291230</x:v>
      </x:c>
      <x:c r="K12" s="81" t="n">
        <x:v>0</x:v>
      </x:c>
      <x:c r="L12" s="81" t="n">
        <x:v>5986599</x:v>
      </x:c>
      <x:c r="M12" s="81" t="n">
        <x:v>0</x:v>
      </x:c>
      <x:c r="N12" s="81" t="n">
        <x:v>875057</x:v>
      </x:c>
      <x:c r="O12" s="81" t="n">
        <x:v>369312</x:v>
      </x:c>
      <x:c r="P12" s="81" t="n">
        <x:v>1732723</x:v>
      </x:c>
      <x:c r="Q12" s="118">
        <x:f>SUM(J12:P12)</x:f>
      </x:c>
      <x:c r="R12" s="81" t="n">
        <x:v>17909694</x:v>
      </x:c>
      <x:c r="S12" s="81" t="n">
        <x:v>1345227</x:v>
      </x:c>
      <x:c r="T12" s="59">
        <x:f>SUM('Part C'!$R12:$S12)</x:f>
      </x:c>
      <x:c r="U12" s="81" t="n">
        <x:v>15655.3269230769</x:v>
      </x:c>
      <x:c r="V12" s="81" t="n">
        <x:v>1175.89772727273</x:v>
      </x:c>
      <x:c r="W12" s="81" t="n">
        <x:v>6418043.00129904</x:v>
      </x:c>
      <x:c r="X12" s="81" t="n">
        <x:v>25672964.001299</x:v>
      </x:c>
      <x:c r="Y12" s="12" t="n">
        <x:v>22441.4020990376</x:v>
      </x:c>
    </x:row>
    <x:row r="13" spans="1:25" s="6" customFormat="1">
      <x:c r="A13" s="194" t="s">
        <x:v>148</x:v>
      </x:c>
      <x:c r="B13" s="194" t="s">
        <x:v>149</x:v>
      </x:c>
      <x:c r="C13" s="194" t="s"/>
      <x:c r="D13" s="81" t="n">
        <x:v>3262480</x:v>
      </x:c>
      <x:c r="E13" s="81" t="n">
        <x:v>1150100</x:v>
      </x:c>
      <x:c r="F13" s="117" t="n">
        <x:v>2193934.776</x:v>
      </x:c>
      <x:c r="G13" s="81" t="n">
        <x:v>65071</x:v>
      </x:c>
      <x:c r="H13" s="81" t="n">
        <x:v>124545</x:v>
      </x:c>
      <x:c r="I13" s="118">
        <x:f>SUM(D13:H13)</x:f>
      </x:c>
      <x:c r="J13" s="81" t="n">
        <x:v>3876991</x:v>
      </x:c>
      <x:c r="K13" s="81" t="n">
        <x:v>0</x:v>
      </x:c>
      <x:c r="L13" s="81" t="n">
        <x:v>2159823</x:v>
      </x:c>
      <x:c r="M13" s="81" t="n">
        <x:v>0</x:v>
      </x:c>
      <x:c r="N13" s="81" t="n">
        <x:v>242027</x:v>
      </x:c>
      <x:c r="O13" s="81" t="n">
        <x:v>133004</x:v>
      </x:c>
      <x:c r="P13" s="81" t="n">
        <x:v>384286</x:v>
      </x:c>
      <x:c r="Q13" s="118">
        <x:f>SUM(J13:P13)</x:f>
      </x:c>
      <x:c r="R13" s="81" t="n">
        <x:v>6011633</x:v>
      </x:c>
      <x:c r="S13" s="81" t="n">
        <x:v>784498</x:v>
      </x:c>
      <x:c r="T13" s="59">
        <x:f>SUM('Part C'!$R13:$S13)</x:f>
      </x:c>
      <x:c r="U13" s="81" t="n">
        <x:v>14591.3422330097</x:v>
      </x:c>
      <x:c r="V13" s="81" t="n">
        <x:v>1904.1213592233</x:v>
      </x:c>
      <x:c r="W13" s="81" t="n">
        <x:v>2311393.10885944</x:v>
      </x:c>
      <x:c r="X13" s="81" t="n">
        <x:v>9107524.10885944</x:v>
      </x:c>
      <x:c r="Y13" s="12" t="n">
        <x:v>22105.641040921</x:v>
      </x:c>
    </x:row>
    <x:row r="14" spans="1:25" s="6" customFormat="1">
      <x:c r="A14" s="194" t="s">
        <x:v>150</x:v>
      </x:c>
      <x:c r="B14" s="194" t="s">
        <x:v>151</x:v>
      </x:c>
      <x:c r="C14" s="194" t="s"/>
      <x:c r="D14" s="81" t="n">
        <x:v>5166407</x:v>
      </x:c>
      <x:c r="E14" s="81" t="n">
        <x:v>2187137</x:v>
      </x:c>
      <x:c r="F14" s="117" t="n">
        <x:v>3656182.0768</x:v>
      </x:c>
      <x:c r="G14" s="81" t="n">
        <x:v>137565</x:v>
      </x:c>
      <x:c r="H14" s="81" t="n">
        <x:v>3521369</x:v>
      </x:c>
      <x:c r="I14" s="118">
        <x:f>SUM(D14:H14)</x:f>
      </x:c>
      <x:c r="J14" s="81" t="n">
        <x:v>8480226</x:v>
      </x:c>
      <x:c r="K14" s="81" t="n">
        <x:v>0</x:v>
      </x:c>
      <x:c r="L14" s="81" t="n">
        <x:v>4566035</x:v>
      </x:c>
      <x:c r="M14" s="81" t="n">
        <x:v>0</x:v>
      </x:c>
      <x:c r="N14" s="81" t="n">
        <x:v>528808</x:v>
      </x:c>
      <x:c r="O14" s="81" t="n">
        <x:v>281180</x:v>
      </x:c>
      <x:c r="P14" s="81" t="n">
        <x:v>812411</x:v>
      </x:c>
      <x:c r="Q14" s="118">
        <x:f>SUM(J14:P14)</x:f>
      </x:c>
      <x:c r="R14" s="81" t="n">
        <x:v>12227282</x:v>
      </x:c>
      <x:c r="S14" s="81" t="n">
        <x:v>2441378</x:v>
      </x:c>
      <x:c r="T14" s="59">
        <x:f>SUM('Part C'!$R14:$S14)</x:f>
      </x:c>
      <x:c r="U14" s="81" t="n">
        <x:v>14038.2112514351</x:v>
      </x:c>
      <x:c r="V14" s="81" t="n">
        <x:v>2802.9598163031</x:v>
      </x:c>
      <x:c r="W14" s="81" t="n">
        <x:v>4886464.55780722</x:v>
      </x:c>
      <x:c r="X14" s="81" t="n">
        <x:v>19555124.5578072</x:v>
      </x:c>
      <x:c r="Y14" s="12" t="n">
        <x:v>22451.3485164262</x:v>
      </x:c>
    </x:row>
    <x:row r="15" spans="1:25" s="3" customFormat="1" ht="15" customHeight="1">
      <x:c r="A15" s="4" t="s">
        <x:v>154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156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189</x:v>
      </x:c>
      <x:c r="G6" s="173" t="s"/>
      <x:c r="H6" s="173" t="s"/>
      <x:c r="I6" s="173" t="s"/>
      <x:c r="J6" s="164" t="s"/>
      <x:c r="K6" s="163" t="s">
        <x:v>190</x:v>
      </x:c>
      <x:c r="L6" s="173" t="s"/>
      <x:c r="M6" s="173" t="s"/>
      <x:c r="N6" s="164" t="s"/>
      <x:c r="O6" s="65" t="s"/>
      <x:c r="P6" s="163" t="s">
        <x:v>191</x:v>
      </x:c>
      <x:c r="Q6" s="173" t="s"/>
      <x:c r="R6" s="173" t="s"/>
      <x:c r="S6" s="173" t="s"/>
      <x:c r="T6" s="173" t="s"/>
      <x:c r="U6" s="173" t="s"/>
      <x:c r="V6" s="164" t="s"/>
      <x:c r="W6" s="195" t="s">
        <x:v>192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193</x:v>
      </x:c>
      <x:c r="E7" s="75" t="s">
        <x:v>194</x:v>
      </x:c>
      <x:c r="F7" s="75" t="s">
        <x:v>195</x:v>
      </x:c>
      <x:c r="G7" s="101" t="s">
        <x:v>196</x:v>
      </x:c>
      <x:c r="H7" s="101" t="s">
        <x:v>197</x:v>
      </x:c>
      <x:c r="I7" s="101" t="s">
        <x:v>198</x:v>
      </x:c>
      <x:c r="J7" s="114" t="s">
        <x:v>199</x:v>
      </x:c>
      <x:c r="K7" s="75" t="s">
        <x:v>200</x:v>
      </x:c>
      <x:c r="L7" s="101" t="s">
        <x:v>201</x:v>
      </x:c>
      <x:c r="M7" s="101" t="s">
        <x:v>202</x:v>
      </x:c>
      <x:c r="N7" s="75" t="s">
        <x:v>203</x:v>
      </x:c>
      <x:c r="O7" s="114" t="s">
        <x:v>204</x:v>
      </x:c>
      <x:c r="P7" s="75" t="s">
        <x:v>205</x:v>
      </x:c>
      <x:c r="Q7" s="101" t="s">
        <x:v>206</x:v>
      </x:c>
      <x:c r="R7" s="101" t="s">
        <x:v>207</x:v>
      </x:c>
      <x:c r="S7" s="101" t="s">
        <x:v>208</x:v>
      </x:c>
      <x:c r="T7" s="101" t="s">
        <x:v>209</x:v>
      </x:c>
      <x:c r="U7" s="101" t="s">
        <x:v>169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134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1</x:v>
      </x:c>
      <x:c r="P8" s="81" t="n">
        <x:v>0</x:v>
      </x:c>
      <x:c r="Q8" s="81" t="n">
        <x:v>100000</x:v>
      </x:c>
      <x:c r="R8" s="81" t="n">
        <x:v>0</x:v>
      </x:c>
      <x:c r="S8" s="81" t="n">
        <x:v>0</x:v>
      </x:c>
      <x:c r="T8" s="81" t="n">
        <x:v>236000</x:v>
      </x:c>
      <x:c r="U8" s="81" t="n">
        <x:v>79479</x:v>
      </x:c>
      <x:c r="V8" s="118">
        <x:f>SUM(P8:U8)</x:f>
      </x:c>
      <x:c r="W8" s="81" t="n">
        <x:v>79479</x:v>
      </x:c>
      <x:c r="X8" s="81" t="n">
        <x:v>336000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134</x:v>
      </x:c>
      <x:c r="F9" s="120" t="n">
        <x:v>54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607674</x:v>
      </x:c>
      <x:c r="L9" s="81" t="n">
        <x:v>0</x:v>
      </x:c>
      <x:c r="M9" s="81" t="n">
        <x:v>0</x:v>
      </x:c>
      <x:c r="N9" s="118">
        <x:f>SUM(K9:M9)</x:f>
      </x:c>
      <x:c r="O9" s="122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472000</x:v>
      </x:c>
      <x:c r="U9" s="81" t="n">
        <x:v>135140</x:v>
      </x:c>
      <x:c r="V9" s="118">
        <x:f>SUM(P9:U9)</x:f>
      </x:c>
      <x:c r="W9" s="81" t="n">
        <x:v>135140</x:v>
      </x:c>
      <x:c r="X9" s="81" t="n">
        <x:v>472000</x:v>
      </x:c>
      <x:c r="Y9" s="12" t="n">
        <x:v>0</x:v>
      </x:c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236000</x:v>
      </x:c>
      <x:c r="U10" s="81" t="n">
        <x:v>75596</x:v>
      </x:c>
      <x:c r="V10" s="118">
        <x:f>SUM(P10:U10)</x:f>
      </x:c>
      <x:c r="W10" s="81" t="n">
        <x:v>75596</x:v>
      </x:c>
      <x:c r="X10" s="81" t="n">
        <x:v>236000</x:v>
      </x:c>
      <x:c r="Y10" s="12" t="n">
        <x:v>0</x:v>
      </x:c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135</x:v>
      </x:c>
      <x:c r="E11" s="177" t="s">
        <x:v>134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236000</x:v>
      </x:c>
      <x:c r="U11" s="81" t="n">
        <x:v>82586</x:v>
      </x:c>
      <x:c r="V11" s="118">
        <x:f>SUM(P11:U11)</x:f>
      </x:c>
      <x:c r="W11" s="81" t="n">
        <x:v>82586</x:v>
      </x:c>
      <x:c r="X11" s="81" t="n">
        <x:v>236000</x:v>
      </x:c>
      <x:c r="Y11" s="12" t="n">
        <x:v>0</x:v>
      </x:c>
    </x:row>
    <x:row r="12" spans="1:25" s="3" customFormat="1" x14ac:dyDescent="0.3">
      <x:c r="A12" s="194" t="s">
        <x:v>143</x:v>
      </x:c>
      <x:c r="B12" s="194" t="s">
        <x:v>144</x:v>
      </x:c>
      <x:c r="C12" s="194" t="s"/>
      <x:c r="D12" s="198" t="s">
        <x:v>135</x:v>
      </x:c>
      <x:c r="E12" s="177" t="s">
        <x:v>134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0</x:v>
      </x:c>
      <x:c r="P12" s="81" t="n">
        <x:v>329000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309631</x:v>
      </x:c>
      <x:c r="V12" s="118">
        <x:f>SUM(P12:U12)</x:f>
      </x:c>
      <x:c r="W12" s="81" t="n">
        <x:v>309631</x:v>
      </x:c>
      <x:c r="X12" s="81" t="n">
        <x:v>329000</x:v>
      </x:c>
      <x:c r="Y12" s="12" t="n">
        <x:v>0</x:v>
      </x:c>
    </x:row>
    <x:row r="13" spans="1:25" s="3" customFormat="1" x14ac:dyDescent="0.3">
      <x:c r="A13" s="194" t="s">
        <x:v>148</x:v>
      </x:c>
      <x:c r="B13" s="194" t="s">
        <x:v>149</x:v>
      </x:c>
      <x:c r="C13" s="194" t="s"/>
      <x:c r="D13" s="198" t="s">
        <x:v>135</x:v>
      </x:c>
      <x:c r="E13" s="177" t="s">
        <x:v>134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>
        <x:v>0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236000</x:v>
      </x:c>
      <x:c r="U13" s="81" t="n">
        <x:v>102261</x:v>
      </x:c>
      <x:c r="V13" s="118">
        <x:f>SUM(P13:U13)</x:f>
      </x:c>
      <x:c r="W13" s="81" t="n">
        <x:v>102261</x:v>
      </x:c>
      <x:c r="X13" s="81" t="n">
        <x:v>236000</x:v>
      </x:c>
      <x:c r="Y13" s="12" t="n">
        <x:v>0</x:v>
      </x:c>
    </x:row>
    <x:row r="14" spans="1:25" s="3" customFormat="1" x14ac:dyDescent="0.3">
      <x:c r="A14" s="194" t="s">
        <x:v>150</x:v>
      </x:c>
      <x:c r="B14" s="194" t="s">
        <x:v>151</x:v>
      </x:c>
      <x:c r="C14" s="194" t="s"/>
      <x:c r="D14" s="198" t="s">
        <x:v>135</x:v>
      </x:c>
      <x:c r="E14" s="177" t="s">
        <x:v>134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>
        <x:v>0</x:v>
      </x:c>
      <x:c r="P14" s="81" t="n">
        <x:v>0</x:v>
      </x:c>
      <x:c r="Q14" s="81" t="n">
        <x:v>0</x:v>
      </x:c>
      <x:c r="R14" s="81" t="n">
        <x:v>0</x:v>
      </x:c>
      <x:c r="S14" s="81" t="n">
        <x:v>0</x:v>
      </x:c>
      <x:c r="T14" s="81" t="n">
        <x:v>1000000</x:v>
      </x:c>
      <x:c r="U14" s="81" t="n">
        <x:v>233259</x:v>
      </x:c>
      <x:c r="V14" s="118">
        <x:f>SUM(P14:U14)</x:f>
      </x:c>
      <x:c r="W14" s="81" t="n">
        <x:v>233259</x:v>
      </x:c>
      <x:c r="X14" s="81" t="n">
        <x:v>0</x:v>
      </x:c>
      <x:c r="Y14" s="12" t="n">
        <x:v>1000000</x:v>
      </x:c>
    </x:row>
    <x:row r="15" spans="1:25" s="3" customFormat="1" ht="15" customHeight="1" x14ac:dyDescent="0.3">
      <x:c r="A15" s="4" t="s">
        <x:v>213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3" t="s">
        <x:v>214</x:v>
      </x:c>
      <x:c r="G18" s="173" t="s"/>
      <x:c r="H18" s="173" t="s"/>
      <x:c r="I18" s="173" t="s"/>
      <x:c r="J18" s="164" t="s"/>
      <x:c r="K18" s="163" t="s">
        <x:v>215</x:v>
      </x:c>
      <x:c r="L18" s="173" t="s"/>
      <x:c r="M18" s="173" t="s"/>
      <x:c r="N18" s="164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216</x:v>
      </x:c>
      <x:c r="F19" s="98" t="s">
        <x:v>195</x:v>
      </x:c>
      <x:c r="G19" s="5" t="s">
        <x:v>196</x:v>
      </x:c>
      <x:c r="H19" s="5" t="s">
        <x:v>197</x:v>
      </x:c>
      <x:c r="I19" s="99" t="s">
        <x:v>198</x:v>
      </x:c>
      <x:c r="J19" s="11" t="s">
        <x:v>199</x:v>
      </x:c>
      <x:c r="K19" s="98" t="s">
        <x:v>200</x:v>
      </x:c>
      <x:c r="L19" s="5" t="s">
        <x:v>212</x:v>
      </x:c>
      <x:c r="M19" s="99" t="s">
        <x:v>217</x:v>
      </x:c>
      <x:c r="N19" s="61" t="s">
        <x:v>203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218</x:v>
      </x:c>
      <x:c r="E20" s="16" t="n">
        <x:v>4</x:v>
      </x:c>
      <x:c r="F20" s="7" t="n">
        <x:v>196</x:v>
      </x:c>
      <x:c r="G20" s="7" t="n">
        <x:v>0</x:v>
      </x:c>
      <x:c r="H20" s="7" t="n">
        <x:v>71</x:v>
      </x:c>
      <x:c r="I20" s="7" t="n">
        <x:v>0</x:v>
      </x:c>
      <x:c r="J20" s="17">
        <x:f>SUM(F20:I20)</x:f>
      </x:c>
      <x:c r="K20" s="81" t="n">
        <x:v>1206750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219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156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143</x:v>
      </x:c>
      <x:c r="B12" s="194" t="s">
        <x:v>144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148</x:v>
      </x:c>
      <x:c r="B13" s="194" t="s">
        <x:v>149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150</x:v>
      </x:c>
      <x:c r="B14" s="194" t="s">
        <x:v>151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 ht="15" customHeight="1">
      <x:c r="A15" s="4" t="s">
        <x:v>154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200" t="s"/>
      <x:c r="H15" s="14">
        <x:f>SUM(H8:H14)</x:f>
      </x:c>
      <x:c r="I15" s="200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229</x:v>
      </x:c>
      <x:c r="C1" s="82" t="s">
        <x:v>230</x:v>
      </x:c>
    </x:row>
    <x:row r="2" spans="1:9" x14ac:dyDescent="0.3">
      <x:c r="A2" s="2" t="s">
        <x:v>131</x:v>
      </x:c>
      <x:c r="B2" s="83" t="s">
        <x:v>138</x:v>
      </x:c>
      <x:c r="C2" s="83" t="s">
        <x:v>134</x:v>
      </x:c>
    </x:row>
    <x:row r="3" spans="1:9" x14ac:dyDescent="0.3">
      <x:c r="A3" s="2" t="s">
        <x:v>231</x:v>
      </x:c>
      <x:c r="B3" s="83" t="s">
        <x:v>232</x:v>
      </x:c>
      <x:c r="C3" s="83" t="s">
        <x:v>135</x:v>
      </x:c>
      <x:c r="D3" s="2" t="s">
        <x:v>131</x:v>
      </x:c>
      <x:c r="F3" s="2" t="s">
        <x:v>138</x:v>
      </x:c>
      <x:c r="H3" s="2" t="n">
        <x:v>2020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152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152</x:v>
      </x:c>
      <x:c r="B6" s="83" t="s">
        <x:v>6</x:v>
      </x:c>
      <x:c r="C6" s="0" t="s"/>
      <x:c r="D6" s="0" t="s">
        <x:v>231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238</x:v>
      </x:c>
      <x:c r="B7" s="83" t="n">
        <x:v>4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240</x:v>
      </x:c>
      <x:c r="F10" s="2" t="n">
        <x:v>6</x:v>
      </x:c>
    </x:row>
    <x:row r="11" spans="1:9" x14ac:dyDescent="0.3">
      <x:c r="A11" s="2" t="s">
        <x:v>145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2020-11-20T21:00:15.7636173Z</dcterms:modified>
</coreProperties>
</file>