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<x:sst xmlns:x="http://schemas.openxmlformats.org/spreadsheetml/2006/main" count="235" uniqueCount="235">
  <x:si>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</x:si>
  <x:si>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</x:si>
  <x:si>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Tioga</x:t>
  </x:si>
  <x:si>
    <x:t>BEDS Code</x:t>
  </x:si>
  <x:si>
    <x:t>600903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</x:si>
  <x:si>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</x:si>
  <x:si>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</x:si>
  <x:si>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</x:si>
  <x:si>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</x:si>
  <x:si>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</x:si>
  <x:si>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David Hamilton</x:t>
  </x:si>
  <x:si>
    <x:t>Street Address Line 1</x:t>
  </x:si>
  <x:si>
    <x:t>27 Fifth Ave</x:t>
  </x:si>
  <x:si>
    <x:t>Title of Contact</x:t>
  </x:si>
  <x:si>
    <x:t>Superintendent</x:t>
  </x:si>
  <x:si>
    <x:t>Street Address Line 2</x:t>
  </x:si>
  <x:si>
    <x:t>Email Address</x:t>
  </x:si>
  <x:si>
    <x:t>dhamilton@tiogacentral.org</x:t>
  </x:si>
  <x:si>
    <x:t>City</x:t>
  </x:si>
  <x:si>
    <x:t>Tioga Center</x:t>
  </x:si>
  <x:si>
    <x:t>Phone Number</x:t>
  </x:si>
  <x:si>
    <x:t>6076878000</x:t>
  </x:si>
  <x:si>
    <x:t>Zip Code</x:t>
  </x:si>
  <x:si>
    <x:t>13845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</x:si>
  <x:si>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</x:si>
  <x:si>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</x:si>
  <x:si>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</x:si>
  <x:si>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</x:si>
  <x:si>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</x:si>
  <x:si>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</x:si>
  <x:si>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</x:si>
  <x:si>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</x:si>
  <x:si>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</x:si>
  <x:si>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</x:si>
  <x:si>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</x:si>
  <x:si>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</x:si>
  <x:si>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</x:si>
  <x:si>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</x:si>
  <x:si>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</x:si>
  <x:si>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</x:si>
  <x:si>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</x:si>
  <x:si>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</x:si>
  <x:si>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</x:si>
  <x:si>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</x:si>
  <x:si>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</x:si>
  <x:si>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</x:si>
  <x:si>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</x:si>
  <x:si>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</x:si>
  <x:si>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</x:si>
  <x:si>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</x:si>
  <x:si>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</x:si>
  <x:si>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</x:si>
  <x:si>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</x:si>
  <x:si>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</x:si>
  <x:si>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</x:si>
  <x:si>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</x:si>
  <x:si>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</x:si>
  <x:si>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</x:si>
  <x:si>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</x:si>
  <x:si>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</x:si>
  <x:si>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</x:si>
  <x:si>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</x:si>
  <x:si>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</x:si>
  <x:si>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</x:si>
  <x:si>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</x:si>
  <x:si>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</x:si>
  <x:si>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</x:si>
  <x:si>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</x:si>
  <x:si>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</x:si>
  <x:si>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</x:si>
  <x:si>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</x:si>
  <x:si>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</x:si>
  <x:si>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</x:si>
  <x:si>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</x:si>
  <x:si>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</x:si>
  <x:si>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</x:si>
  <x:si>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</x:si>
  <x:si>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</x:si>
  <x:si>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</x:si>
  <x:si>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</x:si>
  <x:si>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</x:si>
  <x:si>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</x:si>
  <x:si>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</x:si>
  <x:si>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</x:si>
  <x:si>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</x:si>
  <x:si>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</x:si>
  <x:si>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</x:si>
  <x:si>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</x:si>
  <x:si>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</x:si>
  <x:si>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</x:si>
  <x:si>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</x:si>
  <x:si>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</x:si>
  <x:si>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</x:si>
  <x:si>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</x:si>
  <x:si>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</x:si>
  <x:si>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</x:si>
  <x:si>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</x:si>
  <x:si>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</x:si>
  <x:si>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</x:si>
  <x:si>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</x:si>
  <x:si>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</x:si>
  <x:si>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</x:si>
  <x:si>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</x:si>
  <x:si>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</x:si>
  <x:si>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</x:si>
  <x:si>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</x:si>
  <x:si>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</x:si>
  <x:si>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</x:si>
  <x:si>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</x:si>
  <x:si>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</x:si>
  <x:si>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</x:si>
  <x:si>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</x:si>
  <x:si>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</x:si>
  <x:si>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</x:si>
  <x:si>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</x:si>
  <x:si>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</x:si>
  <x:si>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</x:si>
  <x:si>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</x:si>
  <x:si>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</x:si>
  <x:si>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</x:si>
  <x:si>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</x:si>
  <x:si>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</x:si>
  <x:si>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</x:si>
  <x:si>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</x:si>
  <x:si>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</x:si>
  <x:si>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</x:si>
  <x:si>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</x:si>
  <x:si>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</x:si>
  <x:si>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</x:si>
  <x:si>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</x:si>
  <x:si>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600903040001</x:t>
  </x:si>
  <x:si>
    <x:t>TIOGA SENIOR HIGH SCHOOL</x:t>
  </x:si>
  <x:si>
    <x:t>Senior High School</x:t>
  </x:si>
  <x:si>
    <x:t>9</x:t>
  </x:si>
  <x:si>
    <x:t>12</x:t>
  </x:si>
  <x:si>
    <x:t>Yes</x:t>
  </x:si>
  <x:si>
    <x:t>No</x:t>
  </x:si>
  <x:si>
    <x:t>600903040003</x:t>
  </x:si>
  <x:si>
    <x:t>TIOGA ELEMENTARY SCHOOL</x:t>
  </x:si>
  <x:si>
    <x:t>Elementary School</x:t>
  </x:si>
  <x:si>
    <x:t>Pre-K</x:t>
  </x:si>
  <x:si>
    <x:t>4</x:t>
  </x:si>
  <x:si>
    <x:t>600903040004</x:t>
  </x:si>
  <x:si>
    <x:t>TIOGA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</x:si>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</x:sst>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18131487</x:v>
      </x:c>
      <x:c r="E14" s="10" t="n">
        <x:v>321437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145150</x:v>
      </x:c>
      <x:c r="E15" s="10" t="n">
        <x:v>588094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91050</x:v>
      </x:c>
      <x:c r="E16" s="10" t="n">
        <x:v>521549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1924950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2038950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2230184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86050</x:v>
      </x:c>
      <x:c r="E24" s="10" t="n">
        <x:v>521549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14455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443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912365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275644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12031</x:v>
      </x:c>
      <x:c r="E33" s="10" t="n">
        <x:v>0</x:v>
      </x:c>
      <x:c r="F33" s="7" t="n">
        <x:v>1</x:v>
      </x:c>
      <x:c r="G33" s="133" t="n">
        <x:v>12031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17277</x:v>
      </x:c>
      <x:c r="E35" s="10" t="n">
        <x:v>0</x:v>
      </x:c>
      <x:c r="F35" s="7" t="n">
        <x:v>2</x:v>
      </x:c>
      <x:c r="G35" s="133" t="n">
        <x:v>8638.5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1383093</x:v>
      </x:c>
      <x:c r="E37" s="10" t="n">
        <x:v>0</x:v>
      </x:c>
      <x:c r="F37" s="7" t="n">
        <x:v>20</x:v>
      </x:c>
      <x:c r="G37" s="133" t="n">
        <x:v>69154.65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20000</x:v>
      </x:c>
      <x:c r="E41" s="10" t="n">
        <x:v>0</x:v>
      </x:c>
      <x:c r="F41" s="7" t="n">
        <x:v>3</x:v>
      </x:c>
      <x:c r="G41" s="133" t="n">
        <x:v>6666.66666666667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9417</x:v>
      </x:c>
      <x:c r="F43" s="7" t="n">
        <x:v>3</x:v>
      </x:c>
      <x:c r="G43" s="133" t="n">
        <x:v>3139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879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24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17406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541233</x:v>
      </x:c>
      <x:c r="E63" s="10" t="n">
        <x:v>36089</x:v>
      </x:c>
      <x:c r="F63" s="84" t="n">
        <x:v>5</x:v>
      </x:c>
      <x:c r="G63" s="133" t="n">
        <x:v>115464.4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1124523</x:v>
      </x:c>
      <x:c r="E64" s="10" t="n">
        <x:v>49403</x:v>
      </x:c>
      <x:c r="F64" s="84" t="n">
        <x:v>12</x:v>
      </x:c>
      <x:c r="G64" s="133" t="n">
        <x:v>97827.1666666667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558265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344269</x:v>
      </x:c>
      <x:c r="E66" s="10" t="n">
        <x:v>37859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135877</x:v>
      </x:c>
      <x:c r="E72" s="10" t="n">
        <x:v>27471</x:v>
      </x:c>
      <x:c r="F72" s="84" t="n">
        <x:v>0.8</x:v>
      </x:c>
      <x:c r="G72" s="133" t="n">
        <x:v>204185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8400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86892</x:v>
      </x:c>
      <x:c r="E75" s="10" t="n">
        <x:v>0</x:v>
      </x:c>
      <x:c r="F75" s="84" t="n">
        <x:v>1.5</x:v>
      </x:c>
      <x:c r="G75" s="133" t="n">
        <x:v>57928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25411</x:v>
      </x:c>
      <x:c r="E77" s="10" t="n">
        <x:v>39637</x:v>
      </x:c>
      <x:c r="F77" s="84" t="n">
        <x:v>0.6</x:v>
      </x:c>
      <x:c r="G77" s="133" t="n">
        <x:v>108413.333333333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79577</x:v>
      </x:c>
      <x:c r="E78" s="10" t="n">
        <x:v>29718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1548036</x:v>
      </x:c>
      <x:c r="E82" s="10" t="n">
        <x:v>80000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5130753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7909808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276</x:v>
      </x:c>
      <x:c r="L8" s="108" t="n">
        <x:v>0</x:v>
      </x:c>
      <x:c r="M8" s="108" t="n">
        <x:v>0</x:v>
      </x:c>
      <x:c r="N8" s="108" t="n">
        <x:v>138</x:v>
      </x:c>
      <x:c r="O8" s="108" t="n">
        <x:v>0</x:v>
      </x:c>
      <x:c r="P8" s="108" t="n">
        <x:v>41</x:v>
      </x:c>
      <x:c r="Q8" s="109" t="n">
        <x:v>7</x:v>
      </x:c>
      <x:c r="R8" s="109" t="n">
        <x:v>17.6</x:v>
      </x:c>
      <x:c r="S8" s="109" t="n">
        <x:v>4</x:v>
      </x:c>
      <x:c r="T8" s="109" t="n">
        <x:v>1</x:v>
      </x:c>
      <x:c r="U8" s="109" t="n">
        <x:v>2.2</x:v>
      </x:c>
      <x:c r="V8" s="109" t="n">
        <x:v>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316</x:v>
      </x:c>
      <x:c r="L9" s="108" t="n">
        <x:v>24</x:v>
      </x:c>
      <x:c r="M9" s="108" t="n">
        <x:v>0</x:v>
      </x:c>
      <x:c r="N9" s="108" t="n">
        <x:v>170</x:v>
      </x:c>
      <x:c r="O9" s="108" t="n">
        <x:v>0</x:v>
      </x:c>
      <x:c r="P9" s="108" t="n">
        <x:v>27</x:v>
      </x:c>
      <x:c r="Q9" s="109" t="n">
        <x:v>2.5</x:v>
      </x:c>
      <x:c r="R9" s="109" t="n">
        <x:v>26</x:v>
      </x:c>
      <x:c r="S9" s="109" t="n">
        <x:v>7</x:v>
      </x:c>
      <x:c r="T9" s="109" t="n">
        <x:v>1</x:v>
      </x:c>
      <x:c r="U9" s="109" t="n">
        <x:v>2.7</x:v>
      </x:c>
      <x:c r="V9" s="109" t="n">
        <x:v>1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144</x:v>
      </x:c>
      <x:c r="E10" s="177" t="s">
        <x:v>145</x:v>
      </x:c>
      <x:c r="F10" s="177" t="s">
        <x:v>146</x:v>
      </x:c>
      <x:c r="G10" s="177" t="s">
        <x:v>135</x:v>
      </x:c>
      <x:c r="H10" s="177" t="s"/>
      <x:c r="I10" s="177" t="s">
        <x:v>136</x:v>
      </x:c>
      <x:c r="J10" s="107" t="n"/>
      <x:c r="K10" s="108" t="n">
        <x:v>287</x:v>
      </x:c>
      <x:c r="L10" s="108" t="n">
        <x:v>0</x:v>
      </x:c>
      <x:c r="M10" s="108" t="n">
        <x:v>0</x:v>
      </x:c>
      <x:c r="N10" s="108" t="n">
        <x:v>144</x:v>
      </x:c>
      <x:c r="O10" s="108" t="n">
        <x:v>0</x:v>
      </x:c>
      <x:c r="P10" s="108" t="n">
        <x:v>32</x:v>
      </x:c>
      <x:c r="Q10" s="109" t="n">
        <x:v>3</x:v>
      </x:c>
      <x:c r="R10" s="109" t="n">
        <x:v>23</x:v>
      </x:c>
      <x:c r="S10" s="109" t="n">
        <x:v>2.5</x:v>
      </x:c>
      <x:c r="T10" s="109" t="n">
        <x:v>1</x:v>
      </x:c>
      <x:c r="U10" s="109" t="n">
        <x:v>2.2</x:v>
      </x:c>
      <x:c r="V10" s="109" t="n">
        <x:v>1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150</x:v>
      </x:c>
      <x:c r="E5" s="182" t="s"/>
      <x:c r="F5" s="182" t="s"/>
      <x:c r="G5" s="182" t="s"/>
      <x:c r="H5" s="182" t="s"/>
      <x:c r="I5" s="183" t="s"/>
      <x:c r="J5" s="184" t="s">
        <x:v>151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152</x:v>
      </x:c>
      <x:c r="S5" s="188" t="s"/>
      <x:c r="T5" s="189" t="s"/>
      <x:c r="U5" s="163" t="s">
        <x:v>153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154</x:v>
      </x:c>
      <x:c r="E6" s="191" t="s"/>
      <x:c r="F6" s="192" t="s"/>
      <x:c r="G6" s="89" t="s"/>
      <x:c r="H6" s="90" t="s"/>
      <x:c r="I6" s="75" t="s"/>
      <x:c r="J6" s="163" t="s">
        <x:v>155</x:v>
      </x:c>
      <x:c r="K6" s="164" t="s"/>
      <x:c r="L6" s="163" t="s">
        <x:v>156</x:v>
      </x:c>
      <x:c r="M6" s="164" t="s"/>
      <x:c r="N6" s="163" t="s">
        <x:v>157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1" t="s">
        <x:v>159</x:v>
      </x:c>
      <x:c r="F7" s="101" t="s">
        <x:v>160</x:v>
      </x:c>
      <x:c r="G7" s="114" t="s">
        <x:v>161</x:v>
      </x:c>
      <x:c r="H7" s="193" t="s">
        <x:v>162</x:v>
      </x:c>
      <x:c r="I7" s="114" t="s">
        <x:v>163</x:v>
      </x:c>
      <x:c r="J7" s="114" t="s">
        <x:v>164</x:v>
      </x:c>
      <x:c r="K7" s="193" t="s">
        <x:v>140</x:v>
      </x:c>
      <x:c r="L7" s="114" t="s">
        <x:v>165</x:v>
      </x:c>
      <x:c r="M7" s="193" t="s">
        <x:v>166</x:v>
      </x:c>
      <x:c r="N7" s="114" t="s">
        <x:v>167</x:v>
      </x:c>
      <x:c r="O7" s="193" t="s">
        <x:v>168</x:v>
      </x:c>
      <x:c r="P7" s="193" t="s">
        <x:v>169</x:v>
      </x:c>
      <x:c r="Q7" s="114" t="s">
        <x:v>170</x:v>
      </x:c>
      <x:c r="R7" s="114" t="s">
        <x:v>171</x:v>
      </x:c>
      <x:c r="S7" s="114" t="s">
        <x:v>172</x:v>
      </x:c>
      <x:c r="T7" s="11" t="s">
        <x:v>173</x:v>
      </x:c>
      <x:c r="U7" s="125" t="s">
        <x:v>174</x:v>
      </x:c>
      <x:c r="V7" s="125" t="s">
        <x:v>175</x:v>
      </x:c>
      <x:c r="W7" s="125" t="s">
        <x:v>176</x:v>
      </x:c>
      <x:c r="X7" s="125" t="s">
        <x:v>177</x:v>
      </x:c>
      <x:c r="Y7" s="125" t="s">
        <x:v>178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1433640</x:v>
      </x:c>
      <x:c r="E8" s="81" t="n">
        <x:v>580160</x:v>
      </x:c>
      <x:c r="F8" s="117" t="n">
        <x:v>891710.64</x:v>
      </x:c>
      <x:c r="G8" s="81" t="n">
        <x:v>29916</x:v>
      </x:c>
      <x:c r="H8" s="81" t="n">
        <x:v>161308</x:v>
      </x:c>
      <x:c r="I8" s="118">
        <x:f>SUM(D8:H8)</x:f>
      </x:c>
      <x:c r="J8" s="81" t="n">
        <x:v>2079455</x:v>
      </x:c>
      <x:c r="K8" s="81" t="n">
        <x:v>0</x:v>
      </x:c>
      <x:c r="L8" s="81" t="n">
        <x:v>204773</x:v>
      </x:c>
      <x:c r="M8" s="81" t="n">
        <x:v>0</x:v>
      </x:c>
      <x:c r="N8" s="81" t="n">
        <x:v>214690</x:v>
      </x:c>
      <x:c r="O8" s="81" t="n">
        <x:v>62107</x:v>
      </x:c>
      <x:c r="P8" s="81" t="n">
        <x:v>535773</x:v>
      </x:c>
      <x:c r="Q8" s="118">
        <x:f>SUM(J8:P8)</x:f>
      </x:c>
      <x:c r="R8" s="81" t="n">
        <x:v>3051512</x:v>
      </x:c>
      <x:c r="S8" s="81" t="n">
        <x:v>45287</x:v>
      </x:c>
      <x:c r="T8" s="59">
        <x:f>SUM('Part C'!$R8:$S8)</x:f>
      </x:c>
      <x:c r="U8" s="81" t="n">
        <x:v>11056.2028985507</x:v>
      </x:c>
      <x:c r="V8" s="81" t="n">
        <x:v>164.083333333333</x:v>
      </x:c>
      <x:c r="W8" s="81" t="n">
        <x:v>1457960.37209302</x:v>
      </x:c>
      <x:c r="X8" s="81" t="n">
        <x:v>4554759.37209302</x:v>
      </x:c>
      <x:c r="Y8" s="12" t="n">
        <x:v>16502.7513481631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1830520</x:v>
      </x:c>
      <x:c r="E9" s="81" t="n">
        <x:v>346019</x:v>
      </x:c>
      <x:c r="F9" s="117" t="n">
        <x:v>963771.4692</x:v>
      </x:c>
      <x:c r="G9" s="81" t="n">
        <x:v>36540</x:v>
      </x:c>
      <x:c r="H9" s="81" t="n">
        <x:v>151401</x:v>
      </x:c>
      <x:c r="I9" s="118">
        <x:f>SUM(D9:H9)</x:f>
      </x:c>
      <x:c r="J9" s="81" t="n">
        <x:v>2363841</x:v>
      </x:c>
      <x:c r="K9" s="81" t="n">
        <x:v>162898</x:v>
      </x:c>
      <x:c r="L9" s="81" t="n">
        <x:v>440476</x:v>
      </x:c>
      <x:c r="M9" s="81" t="n">
        <x:v>0</x:v>
      </x:c>
      <x:c r="N9" s="81" t="n">
        <x:v>204500</x:v>
      </x:c>
      <x:c r="O9" s="81" t="n">
        <x:v>27214</x:v>
      </x:c>
      <x:c r="P9" s="81" t="n">
        <x:v>129393</x:v>
      </x:c>
      <x:c r="Q9" s="118">
        <x:f>SUM(J9:P9)</x:f>
      </x:c>
      <x:c r="R9" s="81" t="n">
        <x:v>2985882</x:v>
      </x:c>
      <x:c r="S9" s="81" t="n">
        <x:v>342439</x:v>
      </x:c>
      <x:c r="T9" s="59">
        <x:f>SUM('Part C'!$R9:$S9)</x:f>
      </x:c>
      <x:c r="U9" s="81" t="n">
        <x:v>8782.00588235294</x:v>
      </x:c>
      <x:c r="V9" s="81" t="n">
        <x:v>1007.17352941176</x:v>
      </x:c>
      <x:c r="W9" s="81" t="n">
        <x:v>1796038.13953488</x:v>
      </x:c>
      <x:c r="X9" s="81" t="n">
        <x:v>5124359.13953488</x:v>
      </x:c>
      <x:c r="Y9" s="12" t="n">
        <x:v>15071.6445280438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1642892</x:v>
      </x:c>
      <x:c r="E10" s="81" t="n">
        <x:v>344394</x:v>
      </x:c>
      <x:c r="F10" s="117" t="n">
        <x:v>879970.2408</x:v>
      </x:c>
      <x:c r="G10" s="81" t="n">
        <x:v>35039</x:v>
      </x:c>
      <x:c r="H10" s="81" t="n">
        <x:v>104714</x:v>
      </x:c>
      <x:c r="I10" s="118">
        <x:f>SUM(D10:H10)</x:f>
      </x:c>
      <x:c r="J10" s="81" t="n">
        <x:v>2321717</x:v>
      </x:c>
      <x:c r="K10" s="81" t="n">
        <x:v>0</x:v>
      </x:c>
      <x:c r="L10" s="81" t="n">
        <x:v>202355</x:v>
      </x:c>
      <x:c r="M10" s="81" t="n">
        <x:v>0</x:v>
      </x:c>
      <x:c r="N10" s="81" t="n">
        <x:v>214050</x:v>
      </x:c>
      <x:c r="O10" s="81" t="n">
        <x:v>62107</x:v>
      </x:c>
      <x:c r="P10" s="81" t="n">
        <x:v>206844</x:v>
      </x:c>
      <x:c r="Q10" s="118">
        <x:f>SUM(J10:P10)</x:f>
      </x:c>
      <x:c r="R10" s="81" t="n">
        <x:v>2794862</x:v>
      </x:c>
      <x:c r="S10" s="81" t="n">
        <x:v>212211</x:v>
      </x:c>
      <x:c r="T10" s="59">
        <x:f>SUM('Part C'!$R10:$S10)</x:f>
      </x:c>
      <x:c r="U10" s="81" t="n">
        <x:v>9738.19512195122</x:v>
      </x:c>
      <x:c r="V10" s="81" t="n">
        <x:v>739.411149825784</x:v>
      </x:c>
      <x:c r="W10" s="81" t="n">
        <x:v>1516067.48837209</x:v>
      </x:c>
      <x:c r="X10" s="81" t="n">
        <x:v>4523140.48837209</x:v>
      </x:c>
      <x:c r="Y10" s="12" t="n">
        <x:v>15760.0713880561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182</x:v>
      </x:c>
      <x:c r="G6" s="173" t="s"/>
      <x:c r="H6" s="173" t="s"/>
      <x:c r="I6" s="173" t="s"/>
      <x:c r="J6" s="164" t="s"/>
      <x:c r="K6" s="163" t="s">
        <x:v>183</x:v>
      </x:c>
      <x:c r="L6" s="173" t="s"/>
      <x:c r="M6" s="173" t="s"/>
      <x:c r="N6" s="164" t="s"/>
      <x:c r="O6" s="65" t="s"/>
      <x:c r="P6" s="163" t="s">
        <x:v>184</x:v>
      </x:c>
      <x:c r="Q6" s="173" t="s"/>
      <x:c r="R6" s="173" t="s"/>
      <x:c r="S6" s="173" t="s"/>
      <x:c r="T6" s="173" t="s"/>
      <x:c r="U6" s="173" t="s"/>
      <x:c r="V6" s="164" t="s"/>
      <x:c r="W6" s="195" t="s">
        <x:v>185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1" t="s">
        <x:v>189</x:v>
      </x:c>
      <x:c r="H7" s="101" t="s">
        <x:v>190</x:v>
      </x:c>
      <x:c r="I7" s="101" t="s">
        <x:v>191</x:v>
      </x:c>
      <x:c r="J7" s="114" t="s">
        <x:v>192</x:v>
      </x:c>
      <x:c r="K7" s="75" t="s">
        <x:v>193</x:v>
      </x:c>
      <x:c r="L7" s="101" t="s">
        <x:v>194</x:v>
      </x:c>
      <x:c r="M7" s="101" t="s">
        <x:v>195</x:v>
      </x:c>
      <x:c r="N7" s="75" t="s">
        <x:v>196</x:v>
      </x:c>
      <x:c r="O7" s="114" t="s">
        <x:v>197</x:v>
      </x:c>
      <x:c r="P7" s="75" t="s">
        <x:v>198</x:v>
      </x:c>
      <x:c r="Q7" s="101" t="s">
        <x:v>199</x:v>
      </x:c>
      <x:c r="R7" s="101" t="s">
        <x:v>200</x:v>
      </x:c>
      <x:c r="S7" s="101" t="s">
        <x:v>201</x:v>
      </x:c>
      <x:c r="T7" s="101" t="s">
        <x:v>202</x:v>
      </x:c>
      <x:c r="U7" s="101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135</x:v>
      </x:c>
      <x:c r="E9" s="177" t="s">
        <x:v>136</x:v>
      </x:c>
      <x:c r="F9" s="120" t="n">
        <x:v>0</x:v>
      </x:c>
      <x:c r="G9" s="120" t="n">
        <x:v>23</x:v>
      </x:c>
      <x:c r="H9" s="120" t="n">
        <x:v>0</x:v>
      </x:c>
      <x:c r="I9" s="120" t="n">
        <x:v>1</x:v>
      </x:c>
      <x:c r="J9" s="121">
        <x:f>SUM(F9:I9)</x:f>
      </x:c>
      <x:c r="K9" s="81" t="n">
        <x:v>125150</x:v>
      </x:c>
      <x:c r="L9" s="81" t="n">
        <x:v>37748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207</x:v>
      </x:c>
      <x:c r="G14" s="173" t="s"/>
      <x:c r="H14" s="173" t="s"/>
      <x:c r="I14" s="173" t="s"/>
      <x:c r="J14" s="164" t="s"/>
      <x:c r="K14" s="163" t="s">
        <x:v>208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8" t="s">
        <x:v>188</x:v>
      </x:c>
      <x:c r="G15" s="5" t="s">
        <x:v>189</x:v>
      </x:c>
      <x:c r="H15" s="5" t="s">
        <x:v>190</x:v>
      </x:c>
      <x:c r="I15" s="99" t="s">
        <x:v>191</x:v>
      </x:c>
      <x:c r="J15" s="11" t="s">
        <x:v>192</x:v>
      </x:c>
      <x:c r="K15" s="98" t="s">
        <x:v>193</x:v>
      </x:c>
      <x:c r="L15" s="5" t="s">
        <x:v>205</x:v>
      </x:c>
      <x:c r="M15" s="99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139</x:v>
      </x:c>
      <x:c r="F3" s="2" t="s">
        <x:v>140</x:v>
      </x:c>
      <x:c r="H3" s="2" t="n">
        <x:v>2020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2021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144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6</x:v>
      </x:c>
      <x:c r="C6" s="0" t="s"/>
      <x:c r="D6" s="0" t="s">
        <x:v>224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232</x:v>
      </x:c>
      <x:c r="B7" s="83" t="n">
        <x:v>4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234</x:v>
      </x:c>
      <x:c r="F10" s="2" t="n">
        <x:v>6</x:v>
      </x:c>
    </x:row>
    <x:row r="11" spans="1:9" x14ac:dyDescent="0.3">
      <x:c r="A11" s="2" t="s">
        <x:v>132</x:v>
      </x:c>
      <x:c r="B11" s="83" t="n">
        <x:v>8</x:v>
      </x:c>
      <x:c r="D11" s="2" t="s">
        <x:v>232</x:v>
      </x:c>
      <x:c r="F11" s="2" t="n">
        <x:v>7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233</x:v>
      </x:c>
      <x:c r="F17" s="2" t="s">
        <x:v>232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2020-10-09T19:30:07.5147711Z</dcterms:modified>
</coreProperties>
</file>