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K38" i="9"/>
  <x:c r="L38" i="9"/>
  <x:c r="M38" i="9"/>
  <x:c r="N38" i="9"/>
  <x:c r="O38" i="9"/>
  <x:c r="P38" i="9"/>
  <x:c r="Q38" i="9"/>
  <x:c r="R38" i="9"/>
  <x:c r="S38" i="9"/>
  <x:c r="T38" i="9"/>
  <x:c r="U38" i="9"/>
  <x:c r="V38" i="9"/>
  <x:c r="W38" i="9"/>
  <x:c r="X38" i="9"/>
  <x:c r="Y3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D38" i="10"/>
  <x:c r="E38" i="10"/>
  <x:c r="F38" i="10"/>
  <x:c r="G38" i="10"/>
  <x:c r="H38" i="10"/>
  <x:c r="I38" i="10"/>
  <x:c r="J38" i="10"/>
  <x:c r="K38" i="10"/>
  <x:c r="L38" i="10"/>
  <x:c r="M38" i="10"/>
  <x:c r="N38" i="10"/>
  <x:c r="O38" i="10"/>
  <x:c r="P38" i="10"/>
  <x:c r="Q38" i="10"/>
  <x:c r="R38" i="10"/>
  <x:c r="S38" i="10"/>
  <x:c r="T38" i="10"/>
  <x:c r="W38" i="10"/>
  <x:c r="X3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F38" i="11"/>
  <x:c r="G38" i="11"/>
  <x:c r="H38" i="11"/>
  <x:c r="I38" i="11"/>
  <x:c r="J38" i="11"/>
  <x:c r="K38" i="11"/>
  <x:c r="L38" i="11"/>
  <x:c r="M38" i="11"/>
  <x:c r="N38" i="11"/>
  <x:c r="O38" i="11"/>
  <x:c r="P38" i="11"/>
  <x:c r="Q38" i="11"/>
  <x:c r="R38" i="11"/>
  <x:c r="S38" i="11"/>
  <x:c r="T38" i="11"/>
  <x:c r="U38" i="11"/>
  <x:c r="V38" i="11"/>
  <x:c r="W38" i="11"/>
  <x:c r="X38" i="11"/>
  <x:c r="Y38" i="11"/>
  <x:c r="J43" i="11"/>
  <x:c r="N43" i="11"/>
  <x:c r="F45" i="11"/>
  <x:c r="G45" i="11"/>
  <x:c r="H45" i="11"/>
  <x:c r="I45" i="11"/>
  <x:c r="J45" i="11"/>
  <x:c r="K45" i="11"/>
  <x:c r="L45" i="11"/>
  <x:c r="M45" i="11"/>
  <x:c r="N45" i="11"/>
  <x:c r="D38" i="12"/>
  <x:c r="E38" i="12"/>
  <x:c r="F38" i="12"/>
  <x:c r="H38" i="12"/>
  <x:c r="J38" i="12"/>
</x:calcChain>
</file>

<file path=xl/sharedStrings.xml><?xml version="1.0" encoding="utf-8"?>
<x:sst xmlns:x="http://schemas.openxmlformats.org/spreadsheetml/2006/main" count="319" uniqueCount="319">
  <x:si>
    <x:t>Part A - District-Level Information</x:t>
  </x:si>
  <x:si>
    <x:t>School District Name</x:t>
  </x:si>
  <x:si>
    <x:t>Syracuse</x:t>
  </x:si>
  <x:si>
    <x:t>BEDS Code</x:t>
  </x:si>
  <x:si>
    <x:t>421800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</x:si>
  <x:si>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</x:si>
  <x:si>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</x:si>
  <x:si>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</x:si>
  <x:si>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</x:si>
  <x:si>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</x:si>
  <x:si>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Suzanne Slack</x:t>
  </x:si>
  <x:si>
    <x:t>Street Address Line 1</x:t>
  </x:si>
  <x:si>
    <x:t>1025 Erie Blvd West</x:t>
  </x:si>
  <x:si>
    <x:t>Title of Contact</x:t>
  </x:si>
  <x:si>
    <x:t>CFO</x:t>
  </x:si>
  <x:si>
    <x:t>Street Address Line 2</x:t>
  </x:si>
  <x:si>
    <x:t>Email Address</x:t>
  </x:si>
  <x:si>
    <x:t>SSlack@scsd.us</x:t>
  </x:si>
  <x:si>
    <x:t>City</x:t>
  </x:si>
  <x:si>
    <x:t>Phone Number</x:t>
  </x:si>
  <x:si>
    <x:t>3154354826</x:t>
  </x:si>
  <x:si>
    <x:t>Zip Code</x:t>
  </x:si>
  <x:si>
    <x:t>13204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</x:si>
  <x:si>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</x:si>
  <x:si>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</x:si>
  <x:si>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</x:si>
  <x:si>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</x:si>
  <x:si>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</x:si>
  <x:si>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</x:si>
  <x:si>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</x:si>
  <x:si>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</x:si>
  <x:si>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</x:si>
  <x:si>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</x:si>
  <x:si>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</x:si>
  <x:si>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</x:si>
  <x:si>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</x:si>
  <x:si>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</x:si>
  <x:si>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</x:si>
  <x:si>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</x:si>
  <x:si>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</x:si>
  <x:si>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</x:si>
  <x:si>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</x:si>
  <x:si>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</x:si>
  <x:si>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</x:si>
  <x:si>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</x:si>
  <x:si>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</x:si>
  <x:si>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</x:si>
  <x:si>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</x:si>
  <x:si>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</x:si>
  <x:si>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</x:si>
  <x:si>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</x:si>
  <x:si>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</x:si>
  <x:si>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</x:si>
  <x:si>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</x:si>
  <x:si>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</x:si>
  <x:si>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</x:si>
  <x:si>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</x:si>
  <x:si>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</x:si>
  <x:si>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</x:si>
  <x:si>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</x:si>
  <x:si>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</x:si>
  <x:si>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</x:si>
  <x:si>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</x:si>
  <x:si>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</x:si>
  <x:si>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</x:si>
  <x:si>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</x:si>
  <x:si>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</x:si>
  <x:si>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</x:si>
  <x:si>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</x:si>
  <x:si>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</x:si>
  <x:si>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</x:si>
  <x:si>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</x:si>
  <x:si>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</x:si>
  <x:si>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</x:si>
  <x:si>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</x:si>
  <x:si>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</x:si>
  <x:si>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</x:si>
  <x:si>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</x:si>
  <x:si>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</x:si>
  <x:si>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</x:si>
  <x:si>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</x:si>
  <x:si>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</x:si>
  <x:si>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</x:si>
  <x:si>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</x:si>
  <x:si>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</x:si>
  <x:si>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</x:si>
  <x:si>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</x:si>
  <x:si>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</x:si>
  <x:si>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</x:si>
  <x:si>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</x:si>
  <x:si>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</x:si>
  <x:si>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</x:si>
  <x:si>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</x:si>
  <x:si>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</x:si>
  <x:si>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</x:si>
  <x:si>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</x:si>
  <x:si>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</x:si>
  <x:si>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</x:si>
  <x:si>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</x:si>
  <x:si>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</x:si>
  <x:si>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</x:si>
  <x:si>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</x:si>
  <x:si>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</x:si>
  <x:si>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</x:si>
  <x:si>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</x:si>
  <x:si>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</x:si>
  <x:si>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</x:si>
  <x:si>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</x:si>
  <x:si>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</x:si>
  <x:si>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</x:si>
  <x:si>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</x:si>
  <x:si>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</x:si>
  <x:si>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</x:si>
  <x:si>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</x:si>
  <x:si>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</x:si>
  <x:si>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</x:si>
  <x:si>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</x:si>
  <x:si>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</x:si>
  <x:si>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</x:si>
  <x:si>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</x:si>
  <x:si>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</x:si>
  <x:si>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</x:si>
  <x:si>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</x:si>
  <x:si>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</x:si>
  <x:si>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</x:si>
  <x:si>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</x:si>
  <x:si>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</x:si>
  <x:si>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</x:si>
  <x:si>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</x:si>
  <x:si>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421800010003</x:t>
  </x:si>
  <x:si>
    <x:t>CLARY MIDDLE SCHOOL</x:t>
  </x:si>
  <x:si>
    <x:t>008</x:t>
  </x:si>
  <x:si>
    <x:t>Middle/Junior High School</x:t>
  </x:si>
  <x:si>
    <x:t>6</x:t>
  </x:si>
  <x:si>
    <x:t>8</x:t>
  </x:si>
  <x:si>
    <x:t>Yes</x:t>
  </x:si>
  <x:si>
    <x:t>No</x:t>
  </x:si>
  <x:si>
    <x:t>421800010004</x:t>
  </x:si>
  <x:si>
    <x:t>BELLEVUE ELEMENTARY SCHOOL</x:t>
  </x:si>
  <x:si>
    <x:t>016</x:t>
  </x:si>
  <x:si>
    <x:t>Elementary School</x:t>
  </x:si>
  <x:si>
    <x:t>K</x:t>
  </x:si>
  <x:si>
    <x:t>5</x:t>
  </x:si>
  <x:si>
    <x:t>421800010006</x:t>
  </x:si>
  <x:si>
    <x:t>VAN DUYN ELEMENTARY SCHOOL</x:t>
  </x:si>
  <x:si>
    <x:t>049</x:t>
  </x:si>
  <x:si>
    <x:t>421800010008</x:t>
  </x:si>
  <x:si>
    <x:t>EDWARD SMITH K-8 SCHOOL</x:t>
  </x:si>
  <x:si>
    <x:t>045</x:t>
  </x:si>
  <x:si>
    <x:t>K-8 School</x:t>
  </x:si>
  <x:si>
    <x:t>421800010010</x:t>
  </x:si>
  <x:si>
    <x:t>ROBERTS K-8 SCHOOL</x:t>
  </x:si>
  <x:si>
    <x:t>042</x:t>
  </x:si>
  <x:si>
    <x:t>421800010011</x:t>
  </x:si>
  <x:si>
    <x:t>MEACHEM ELEMENTARY SCHOOL</x:t>
  </x:si>
  <x:si>
    <x:t>037</x:t>
  </x:si>
  <x:si>
    <x:t>421800010012</x:t>
  </x:si>
  <x:si>
    <x:t>LEMOYNE ELEMENTARY SCHOOL</x:t>
  </x:si>
  <x:si>
    <x:t>033</x:t>
  </x:si>
  <x:si>
    <x:t>421800010013</x:t>
  </x:si>
  <x:si>
    <x:t>SALEM HYDE ELEMENTARY SCHOOL</x:t>
  </x:si>
  <x:si>
    <x:t>030</x:t>
  </x:si>
  <x:si>
    <x:t>421800010015</x:t>
  </x:si>
  <x:si>
    <x:t>HUNTINGTON K-8 SCHOOL</x:t>
  </x:si>
  <x:si>
    <x:t>029</x:t>
  </x:si>
  <x:si>
    <x:t>421800010021</x:t>
  </x:si>
  <x:si>
    <x:t>FRANKLIN ELEMENTARY SCHOOL</x:t>
  </x:si>
  <x:si>
    <x:t>024</x:t>
  </x:si>
  <x:si>
    <x:t>421800010022</x:t>
  </x:si>
  <x:si>
    <x:t>FRAZER K-8 SCHOOL</x:t>
  </x:si>
  <x:si>
    <x:t>025</x:t>
  </x:si>
  <x:si>
    <x:t>421800010027</x:t>
  </x:si>
  <x:si>
    <x:t>PORTER ELEMENTARY SCHOOL</x:t>
  </x:si>
  <x:si>
    <x:t>040</x:t>
  </x:si>
  <x:si>
    <x:t>421800010028</x:t>
  </x:si>
  <x:si>
    <x:t>SEYMOUR DUAL LANGUAGE ACADEMY</x:t>
  </x:si>
  <x:si>
    <x:t>044</x:t>
  </x:si>
  <x:si>
    <x:t>421800010031</x:t>
  </x:si>
  <x:si>
    <x:t>HURLBUT W SMITH K-8 SCHOOL</x:t>
  </x:si>
  <x:si>
    <x:t>015</x:t>
  </x:si>
  <x:si>
    <x:t>421800010033</x:t>
  </x:si>
  <x:si>
    <x:t>CORCORAN HIGH SCHOOL</x:t>
  </x:si>
  <x:si>
    <x:t>007</x:t>
  </x:si>
  <x:si>
    <x:t>Senior High School</x:t>
  </x:si>
  <x:si>
    <x:t>9</x:t>
  </x:si>
  <x:si>
    <x:t>12</x:t>
  </x:si>
  <x:si>
    <x:t>421800010035</x:t>
  </x:si>
  <x:si>
    <x:t>GRANT MIDDLE SCHOOL</x:t>
  </x:si>
  <x:si>
    <x:t>009</x:t>
  </x:si>
  <x:si>
    <x:t>421800010039</x:t>
  </x:si>
  <x:si>
    <x:t>NOTTINGHAM HIGH SCHOOL</x:t>
  </x:si>
  <x:si>
    <x:t>004</x:t>
  </x:si>
  <x:si>
    <x:t>421800010040</x:t>
  </x:si>
  <x:si>
    <x:t>HENNINGER HIGH SCHOOL</x:t>
  </x:si>
  <x:si>
    <x:t>006</x:t>
  </x:si>
  <x:si>
    <x:t>421800010042</x:t>
  </x:si>
  <x:si>
    <x:t>MCKINLEY-BRIGHTON ELEMENTARY SCHOOL</x:t>
  </x:si>
  <x:si>
    <x:t>036</x:t>
  </x:si>
  <x:si>
    <x:t>421800010043</x:t>
  </x:si>
  <x:si>
    <x:t>WEBSTER ELEMENTARY SCHOOL</x:t>
  </x:si>
  <x:si>
    <x:t>051</x:t>
  </x:si>
  <x:si>
    <x:t>421800010047</x:t>
  </x:si>
  <x:si>
    <x:t>INSTITUTE OF TECHNOLOGY AT SYRACUSE CENTRAL</x:t>
  </x:si>
  <x:si>
    <x:t>001</x:t>
  </x:si>
  <x:si>
    <x:t>421800010048</x:t>
  </x:si>
  <x:si>
    <x:t>LINCOLN MIDDLE SCHOOL</x:t>
  </x:si>
  <x:si>
    <x:t>013</x:t>
  </x:si>
  <x:si>
    <x:t>421800010052</x:t>
  </x:si>
  <x:si>
    <x:t>DR WEEKS ELEMENTARY SCHOOL</x:t>
  </x:si>
  <x:si>
    <x:t>034</x:t>
  </x:si>
  <x:si>
    <x:t>421800010058</x:t>
  </x:si>
  <x:si>
    <x:t>EXPEDITIONARY LEARNING MIDDLE SCHOOL</x:t>
  </x:si>
  <x:si>
    <x:t>363</x:t>
  </x:si>
  <x:si>
    <x:t>421800010070</x:t>
  </x:si>
  <x:si>
    <x:t>SYRACUSE LATIN SCHOOL</x:t>
  </x:si>
  <x:si>
    <x:t>328</x:t>
  </x:si>
  <x:si>
    <x:t>7</x:t>
  </x:si>
  <x:si>
    <x:t>421800010071</x:t>
  </x:si>
  <x:si>
    <x:t>PUBLIC SERVICE LEADERSHIP ACADEMY AT FOWLER</x:t>
  </x:si>
  <x:si>
    <x:t>303</x:t>
  </x:si>
  <x:si>
    <x:t>421800010072</x:t>
  </x:si>
  <x:si>
    <x:t>DELAWARE PRIMARY SCHOOL</x:t>
  </x:si>
  <x:si>
    <x:t>322</x:t>
  </x:si>
  <x:si>
    <x:t>421800010073</x:t>
  </x:si>
  <x:si>
    <x:t>SYRACUSE STEM AT BLODGETT MIDDLE SCHOOL</x:t>
  </x:si>
  <x:si>
    <x:t>353</x:t>
  </x:si>
  <x:si>
    <x:t>421800010074</x:t>
  </x:si>
  <x:si>
    <x:t>STEAM AT DR KING ELEMENTARY SCHOOL</x:t>
  </x:si>
  <x:si>
    <x:t>320</x:t>
  </x:si>
  <x:si>
    <x:t>421800010075</x:t>
  </x:si>
  <x:si>
    <x:t>BRIGHTON ACADEMY</x:t>
  </x:si>
  <x:si>
    <x:t>321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</x:si>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</x:sst>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446126503</x:v>
      </x:c>
      <x:c r="E14" s="10" t="n">
        <x:v>17788034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40384215</x:v>
      </x:c>
      <x:c r="E15" s="10" t="n">
        <x:v>31881855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2660971</x:v>
      </x:c>
      <x:c r="E16" s="10" t="n">
        <x:v>14770977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40706263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41222403</x:v>
      </x:c>
      <x:c r="E22" s="10" t="n">
        <x:v>1411915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42931427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2660971</x:v>
      </x:c>
      <x:c r="E24" s="10" t="n">
        <x:v>14770977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838603</x:v>
      </x:c>
      <x:c r="E25" s="10" t="n">
        <x:v>939441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2611810</x:v>
      </x:c>
      <x:c r="E26" s="10" t="n">
        <x:v>94399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26386085</x:v>
      </x:c>
      <x:c r="E27" s="10" t="n">
        <x:v>36996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1636483</x:v>
      </x:c>
      <x:c r="E28" s="10" t="n">
        <x:v>239792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30862295</x:v>
      </x:c>
      <x:c r="E33" s="10" t="n">
        <x:v>0</x:v>
      </x:c>
      <x:c r="F33" s="7" t="n">
        <x:v>2059</x:v>
      </x:c>
      <x:c r="G33" s="133" t="n">
        <x:v>14988.9728023312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239210</x:v>
      </x:c>
      <x:c r="E34" s="10" t="n">
        <x:v>0</x:v>
      </x:c>
      <x:c r="F34" s="7" t="n">
        <x:v>2059</x:v>
      </x:c>
      <x:c r="G34" s="133" t="n">
        <x:v>116.177756192326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825000</x:v>
      </x:c>
      <x:c r="E35" s="10" t="n">
        <x:v>0</x:v>
      </x:c>
      <x:c r="F35" s="7" t="n">
        <x:v>52</x:v>
      </x:c>
      <x:c r="G35" s="133" t="n">
        <x:v>15865.3846153846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5082057</x:v>
      </x:c>
      <x:c r="E36" s="10" t="n">
        <x:v>0</x:v>
      </x:c>
      <x:c r="F36" s="7" t="n">
        <x:v>941</x:v>
      </x:c>
      <x:c r="G36" s="133" t="n">
        <x:v>5400.69819341126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1300000</x:v>
      </x:c>
      <x:c r="E37" s="10" t="n">
        <x:v>0</x:v>
      </x:c>
      <x:c r="F37" s="7" t="n">
        <x:v>19</x:v>
      </x:c>
      <x:c r="G37" s="133" t="n">
        <x:v>68421.0526315789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280000</x:v>
      </x:c>
      <x:c r="E38" s="10" t="n">
        <x:v>0</x:v>
      </x:c>
      <x:c r="F38" s="7" t="n">
        <x:v>4</x:v>
      </x:c>
      <x:c r="G38" s="133" t="n">
        <x:v>70000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142000</x:v>
      </x:c>
      <x:c r="E41" s="10" t="n">
        <x:v>0</x:v>
      </x:c>
      <x:c r="F41" s="7" t="n">
        <x:v>16</x:v>
      </x:c>
      <x:c r="G41" s="133" t="n">
        <x:v>8875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1150000</x:v>
      </x:c>
      <x:c r="E42" s="10" t="n">
        <x:v>0</x:v>
      </x:c>
      <x:c r="F42" s="7" t="n">
        <x:v>9</x:v>
      </x:c>
      <x:c r="G42" s="133" t="n">
        <x:v>127777.777777778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891341</x:v>
      </x:c>
      <x:c r="E43" s="10" t="n">
        <x:v>541231</x:v>
      </x:c>
      <x:c r="F43" s="7" t="n">
        <x:v>1197</x:v>
      </x:c>
      <x:c r="G43" s="133" t="n">
        <x:v>1196.80200501253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1039771</x:v>
      </x:c>
      <x:c r="E44" s="10" t="n">
        <x:v>494902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542337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18818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750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256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326133</x:v>
      </x:c>
      <x:c r="E62" s="10" t="n">
        <x:v>0</x:v>
      </x:c>
      <x:c r="F62" s="84" t="n">
        <x:v>8.5</x:v>
      </x:c>
      <x:c r="G62" s="133" t="n">
        <x:v>38368.5882352941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9163334</x:v>
      </x:c>
      <x:c r="E63" s="10" t="n">
        <x:v>241370</x:v>
      </x:c>
      <x:c r="F63" s="84" t="n">
        <x:v>86</x:v>
      </x:c>
      <x:c r="G63" s="133" t="n">
        <x:v>109357.023255814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32576649</x:v>
      </x:c>
      <x:c r="E64" s="10" t="n">
        <x:v>0</x:v>
      </x:c>
      <x:c r="F64" s="84" t="n">
        <x:v>353</x:v>
      </x:c>
      <x:c r="G64" s="133" t="n">
        <x:v>92285.1246458924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18381739</x:v>
      </x:c>
      <x:c r="E65" s="10" t="n">
        <x:v>388838</x:v>
      </x:c>
      <x:c r="F65" s="84" t="n">
        <x:v>99.5</x:v>
      </x:c>
      <x:c r="G65" s="133" t="n">
        <x:v>188649.015075377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11679949</x:v>
      </x:c>
      <x:c r="E66" s="10" t="n">
        <x:v>223787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25595450</x:v>
      </x:c>
      <x:c r="E72" s="10" t="n">
        <x:v>7110085</x:v>
      </x:c>
      <x:c r="F72" s="84" t="n">
        <x:v>187</x:v>
      </x:c>
      <x:c r="G72" s="133" t="n">
        <x:v>174895.909090909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389994</x:v>
      </x:c>
      <x:c r="E73" s="10" t="n">
        <x:v>0</x:v>
      </x:c>
      <x:c r="F73" s="84" t="n">
        <x:v>3</x:v>
      </x:c>
      <x:c r="G73" s="133" t="n">
        <x:v>129998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1458581</x:v>
      </x:c>
      <x:c r="E74" s="10" t="n">
        <x:v>2412978</x:v>
      </x:c>
      <x:c r="F74" s="84" t="n">
        <x:v>5.4</x:v>
      </x:c>
      <x:c r="G74" s="133" t="n">
        <x:v>716955.37037037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388932</x:v>
      </x:c>
      <x:c r="E75" s="10" t="n">
        <x:v>0</x:v>
      </x:c>
      <x:c r="F75" s="84" t="n">
        <x:v>6.5</x:v>
      </x:c>
      <x:c r="G75" s="133" t="n">
        <x:v>59835.6923076923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3499442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4086082</x:v>
      </x:c>
      <x:c r="E77" s="10" t="n">
        <x:v>304540</x:v>
      </x:c>
      <x:c r="F77" s="84" t="n">
        <x:v>77</x:v>
      </x:c>
      <x:c r="G77" s="133" t="n">
        <x:v>57021.0649350649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7626047</x:v>
      </x:c>
      <x:c r="E78" s="10" t="n">
        <x:v>4606706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18661868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109863782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256863094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403</x:v>
      </x:c>
      <x:c r="L8" s="108" t="n">
        <x:v>0</x:v>
      </x:c>
      <x:c r="M8" s="108" t="n">
        <x:v>0</x:v>
      </x:c>
      <x:c r="N8" s="108" t="n">
        <x:v>311</x:v>
      </x:c>
      <x:c r="O8" s="108" t="n">
        <x:v>4</x:v>
      </x:c>
      <x:c r="P8" s="108" t="n">
        <x:v>112</x:v>
      </x:c>
      <x:c r="Q8" s="109" t="n">
        <x:v>17</x:v>
      </x:c>
      <x:c r="R8" s="109" t="n">
        <x:v>25.2</x:v>
      </x:c>
      <x:c r="S8" s="109" t="n">
        <x:v>8</x:v>
      </x:c>
      <x:c r="T8" s="109" t="n">
        <x:v>3</x:v>
      </x:c>
      <x:c r="U8" s="109" t="n">
        <x:v>9.9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327</x:v>
      </x:c>
      <x:c r="L9" s="108" t="n">
        <x:v>36</x:v>
      </x:c>
      <x:c r="M9" s="108" t="n">
        <x:v>12</x:v>
      </x:c>
      <x:c r="N9" s="108" t="n">
        <x:v>284</x:v>
      </x:c>
      <x:c r="O9" s="108" t="n">
        <x:v>29</x:v>
      </x:c>
      <x:c r="P9" s="108" t="n">
        <x:v>80</x:v>
      </x:c>
      <x:c r="Q9" s="109" t="n">
        <x:v>9</x:v>
      </x:c>
      <x:c r="R9" s="109" t="n">
        <x:v>33.9</x:v>
      </x:c>
      <x:c r="S9" s="109" t="n">
        <x:v>16</x:v>
      </x:c>
      <x:c r="T9" s="109" t="n">
        <x:v>2</x:v>
      </x:c>
      <x:c r="U9" s="109" t="n">
        <x:v>7.2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140</x:v>
      </x:c>
      <x:c r="E10" s="177" t="s">
        <x:v>141</x:v>
      </x:c>
      <x:c r="F10" s="177" t="s">
        <x:v>142</x:v>
      </x:c>
      <x:c r="G10" s="177" t="s">
        <x:v>135</x:v>
      </x:c>
      <x:c r="H10" s="177" t="s"/>
      <x:c r="I10" s="177" t="s">
        <x:v>136</x:v>
      </x:c>
      <x:c r="J10" s="107" t="n"/>
      <x:c r="K10" s="108" t="n">
        <x:v>391</x:v>
      </x:c>
      <x:c r="L10" s="108" t="n">
        <x:v>36</x:v>
      </x:c>
      <x:c r="M10" s="108" t="n">
        <x:v>14</x:v>
      </x:c>
      <x:c r="N10" s="108" t="n">
        <x:v>333</x:v>
      </x:c>
      <x:c r="O10" s="108" t="n">
        <x:v>0</x:v>
      </x:c>
      <x:c r="P10" s="108" t="n">
        <x:v>84</x:v>
      </x:c>
      <x:c r="Q10" s="109" t="n">
        <x:v>10.5</x:v>
      </x:c>
      <x:c r="R10" s="109" t="n">
        <x:v>28.1</x:v>
      </x:c>
      <x:c r="S10" s="109" t="n">
        <x:v>15</x:v>
      </x:c>
      <x:c r="T10" s="109" t="n">
        <x:v>2</x:v>
      </x:c>
      <x:c r="U10" s="109" t="n">
        <x:v>7.1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149</x:v>
      </x:c>
      <x:c r="E11" s="177" t="s">
        <x:v>141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649</x:v>
      </x:c>
      <x:c r="L11" s="108" t="n">
        <x:v>30</x:v>
      </x:c>
      <x:c r="M11" s="108" t="n">
        <x:v>5</x:v>
      </x:c>
      <x:c r="N11" s="108" t="n">
        <x:v>424</x:v>
      </x:c>
      <x:c r="O11" s="108" t="n">
        <x:v>102</x:v>
      </x:c>
      <x:c r="P11" s="108" t="n">
        <x:v>158</x:v>
      </x:c>
      <x:c r="Q11" s="109" t="n">
        <x:v>10.3</x:v>
      </x:c>
      <x:c r="R11" s="109" t="n">
        <x:v>58.9</x:v>
      </x:c>
      <x:c r="S11" s="109" t="n">
        <x:v>40</x:v>
      </x:c>
      <x:c r="T11" s="109" t="n">
        <x:v>3</x:v>
      </x:c>
      <x:c r="U11" s="109" t="n">
        <x:v>9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>
        <x:v>152</x:v>
      </x:c>
      <x:c r="D12" s="176" t="s">
        <x:v>149</x:v>
      </x:c>
      <x:c r="E12" s="177" t="s">
        <x:v>141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606</x:v>
      </x:c>
      <x:c r="L12" s="108" t="n">
        <x:v>32</x:v>
      </x:c>
      <x:c r="M12" s="108" t="n">
        <x:v>2</x:v>
      </x:c>
      <x:c r="N12" s="108" t="n">
        <x:v>445</x:v>
      </x:c>
      <x:c r="O12" s="108" t="n">
        <x:v>55</x:v>
      </x:c>
      <x:c r="P12" s="108" t="n">
        <x:v>127</x:v>
      </x:c>
      <x:c r="Q12" s="109" t="n">
        <x:v>13.4</x:v>
      </x:c>
      <x:c r="R12" s="109" t="n">
        <x:v>52.6</x:v>
      </x:c>
      <x:c r="S12" s="109" t="n">
        <x:v>8</x:v>
      </x:c>
      <x:c r="T12" s="109" t="n">
        <x:v>3</x:v>
      </x:c>
      <x:c r="U12" s="109" t="n">
        <x:v>9.1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140</x:v>
      </x:c>
      <x:c r="E13" s="177" t="s">
        <x:v>141</x:v>
      </x:c>
      <x:c r="F13" s="177" t="s">
        <x:v>142</x:v>
      </x:c>
      <x:c r="G13" s="177" t="s">
        <x:v>135</x:v>
      </x:c>
      <x:c r="H13" s="177" t="s"/>
      <x:c r="I13" s="177" t="s">
        <x:v>136</x:v>
      </x:c>
      <x:c r="J13" s="107" t="n"/>
      <x:c r="K13" s="108" t="n">
        <x:v>298</x:v>
      </x:c>
      <x:c r="L13" s="108" t="n">
        <x:v>43</x:v>
      </x:c>
      <x:c r="M13" s="108" t="n">
        <x:v>14</x:v>
      </x:c>
      <x:c r="N13" s="108" t="n">
        <x:v>239</x:v>
      </x:c>
      <x:c r="O13" s="108" t="n">
        <x:v>0</x:v>
      </x:c>
      <x:c r="P13" s="108" t="n">
        <x:v>80</x:v>
      </x:c>
      <x:c r="Q13" s="109" t="n">
        <x:v>6.6</x:v>
      </x:c>
      <x:c r="R13" s="109" t="n">
        <x:v>32.2</x:v>
      </x:c>
      <x:c r="S13" s="109" t="n">
        <x:v>21</x:v>
      </x:c>
      <x:c r="T13" s="109" t="n">
        <x:v>3</x:v>
      </x:c>
      <x:c r="U13" s="109" t="n">
        <x:v>7.3</x:v>
      </x:c>
      <x:c r="V13" s="109" t="n">
        <x:v>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156</x:v>
      </x:c>
      <x:c r="B14" s="175" t="s">
        <x:v>157</x:v>
      </x:c>
      <x:c r="C14" s="174" t="s">
        <x:v>158</x:v>
      </x:c>
      <x:c r="D14" s="176" t="s">
        <x:v>140</x:v>
      </x:c>
      <x:c r="E14" s="177" t="s">
        <x:v>141</x:v>
      </x:c>
      <x:c r="F14" s="177" t="s">
        <x:v>142</x:v>
      </x:c>
      <x:c r="G14" s="177" t="s">
        <x:v>135</x:v>
      </x:c>
      <x:c r="H14" s="177" t="s"/>
      <x:c r="I14" s="177" t="s">
        <x:v>136</x:v>
      </x:c>
      <x:c r="J14" s="107" t="n"/>
      <x:c r="K14" s="108" t="n">
        <x:v>282</x:v>
      </x:c>
      <x:c r="L14" s="108" t="n">
        <x:v>117</x:v>
      </x:c>
      <x:c r="M14" s="108" t="n">
        <x:v>8</x:v>
      </x:c>
      <x:c r="N14" s="108" t="n">
        <x:v>202</x:v>
      </x:c>
      <x:c r="O14" s="108" t="n">
        <x:v>49</x:v>
      </x:c>
      <x:c r="P14" s="108" t="n">
        <x:v>73</x:v>
      </x:c>
      <x:c r="Q14" s="109" t="n">
        <x:v>8</x:v>
      </x:c>
      <x:c r="R14" s="109" t="n">
        <x:v>33.6</x:v>
      </x:c>
      <x:c r="S14" s="109" t="n">
        <x:v>36</x:v>
      </x:c>
      <x:c r="T14" s="109" t="n">
        <x:v>2</x:v>
      </x:c>
      <x:c r="U14" s="109" t="n">
        <x:v>4.3</x:v>
      </x:c>
      <x:c r="V14" s="109" t="n">
        <x:v>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159</x:v>
      </x:c>
      <x:c r="B15" s="175" t="s">
        <x:v>160</x:v>
      </x:c>
      <x:c r="C15" s="174" t="s">
        <x:v>161</x:v>
      </x:c>
      <x:c r="D15" s="176" t="s">
        <x:v>140</x:v>
      </x:c>
      <x:c r="E15" s="177" t="s">
        <x:v>141</x:v>
      </x:c>
      <x:c r="F15" s="177" t="s">
        <x:v>133</x:v>
      </x:c>
      <x:c r="G15" s="177" t="s">
        <x:v>135</x:v>
      </x:c>
      <x:c r="H15" s="177" t="s"/>
      <x:c r="I15" s="177" t="s">
        <x:v>136</x:v>
      </x:c>
      <x:c r="J15" s="107" t="n"/>
      <x:c r="K15" s="108" t="n">
        <x:v>514</x:v>
      </x:c>
      <x:c r="L15" s="108" t="n">
        <x:v>26</x:v>
      </x:c>
      <x:c r="M15" s="108" t="n">
        <x:v>10</x:v>
      </x:c>
      <x:c r="N15" s="108" t="n">
        <x:v>372</x:v>
      </x:c>
      <x:c r="O15" s="108" t="n">
        <x:v>84</x:v>
      </x:c>
      <x:c r="P15" s="108" t="n">
        <x:v>100</x:v>
      </x:c>
      <x:c r="Q15" s="109" t="n">
        <x:v>8</x:v>
      </x:c>
      <x:c r="R15" s="109" t="n">
        <x:v>38.3</x:v>
      </x:c>
      <x:c r="S15" s="109" t="n">
        <x:v>13</x:v>
      </x:c>
      <x:c r="T15" s="109" t="n">
        <x:v>2</x:v>
      </x:c>
      <x:c r="U15" s="109" t="n">
        <x:v>6</x:v>
      </x:c>
      <x:c r="V15" s="109" t="n">
        <x:v>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162</x:v>
      </x:c>
      <x:c r="B16" s="175" t="s">
        <x:v>163</x:v>
      </x:c>
      <x:c r="C16" s="174" t="s">
        <x:v>164</x:v>
      </x:c>
      <x:c r="D16" s="176" t="s">
        <x:v>149</x:v>
      </x:c>
      <x:c r="E16" s="177" t="s">
        <x:v>141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909</x:v>
      </x:c>
      <x:c r="L16" s="108" t="n">
        <x:v>31</x:v>
      </x:c>
      <x:c r="M16" s="108" t="n">
        <x:v>19</x:v>
      </x:c>
      <x:c r="N16" s="108" t="n">
        <x:v>673</x:v>
      </x:c>
      <x:c r="O16" s="108" t="n">
        <x:v>204</x:v>
      </x:c>
      <x:c r="P16" s="108" t="n">
        <x:v>141</x:v>
      </x:c>
      <x:c r="Q16" s="109" t="n">
        <x:v>12.2</x:v>
      </x:c>
      <x:c r="R16" s="109" t="n">
        <x:v>62.1</x:v>
      </x:c>
      <x:c r="S16" s="109" t="n">
        <x:v>19</x:v>
      </x:c>
      <x:c r="T16" s="109" t="n">
        <x:v>4</x:v>
      </x:c>
      <x:c r="U16" s="109" t="n">
        <x:v>10.5</x:v>
      </x:c>
      <x:c r="V16" s="109" t="n">
        <x:v>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165</x:v>
      </x:c>
      <x:c r="B17" s="175" t="s">
        <x:v>166</x:v>
      </x:c>
      <x:c r="C17" s="174" t="s">
        <x:v>167</x:v>
      </x:c>
      <x:c r="D17" s="176" t="s">
        <x:v>140</x:v>
      </x:c>
      <x:c r="E17" s="177" t="s">
        <x:v>141</x:v>
      </x:c>
      <x:c r="F17" s="177" t="s">
        <x:v>142</x:v>
      </x:c>
      <x:c r="G17" s="177" t="s">
        <x:v>135</x:v>
      </x:c>
      <x:c r="H17" s="177" t="s"/>
      <x:c r="I17" s="177" t="s">
        <x:v>136</x:v>
      </x:c>
      <x:c r="J17" s="107" t="n"/>
      <x:c r="K17" s="108" t="n">
        <x:v>666</x:v>
      </x:c>
      <x:c r="L17" s="108" t="n">
        <x:v>65</x:v>
      </x:c>
      <x:c r="M17" s="108" t="n">
        <x:v>23</x:v>
      </x:c>
      <x:c r="N17" s="108" t="n">
        <x:v>604</x:v>
      </x:c>
      <x:c r="O17" s="108" t="n">
        <x:v>225</x:v>
      </x:c>
      <x:c r="P17" s="108" t="n">
        <x:v>116</x:v>
      </x:c>
      <x:c r="Q17" s="109" t="n">
        <x:v>11</x:v>
      </x:c>
      <x:c r="R17" s="109" t="n">
        <x:v>43.9</x:v>
      </x:c>
      <x:c r="S17" s="109" t="n">
        <x:v>14</x:v>
      </x:c>
      <x:c r="T17" s="109" t="n">
        <x:v>3</x:v>
      </x:c>
      <x:c r="U17" s="109" t="n">
        <x:v>9</x:v>
      </x:c>
      <x:c r="V17" s="109" t="n">
        <x:v>3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168</x:v>
      </x:c>
      <x:c r="B18" s="175" t="s">
        <x:v>169</x:v>
      </x:c>
      <x:c r="C18" s="174" t="s">
        <x:v>170</x:v>
      </x:c>
      <x:c r="D18" s="176" t="s">
        <x:v>149</x:v>
      </x:c>
      <x:c r="E18" s="177" t="s">
        <x:v>141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851</x:v>
      </x:c>
      <x:c r="L18" s="108" t="n">
        <x:v>18</x:v>
      </x:c>
      <x:c r="M18" s="108" t="n">
        <x:v>5</x:v>
      </x:c>
      <x:c r="N18" s="108" t="n">
        <x:v>765</x:v>
      </x:c>
      <x:c r="O18" s="108" t="n">
        <x:v>203</x:v>
      </x:c>
      <x:c r="P18" s="108" t="n">
        <x:v>189</x:v>
      </x:c>
      <x:c r="Q18" s="109" t="n">
        <x:v>23</x:v>
      </x:c>
      <x:c r="R18" s="109" t="n">
        <x:v>60.1</x:v>
      </x:c>
      <x:c r="S18" s="109" t="n">
        <x:v>17</x:v>
      </x:c>
      <x:c r="T18" s="109" t="n">
        <x:v>4</x:v>
      </x:c>
      <x:c r="U18" s="109" t="n">
        <x:v>11.5</x:v>
      </x:c>
      <x:c r="V18" s="109" t="n">
        <x:v>3.5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171</x:v>
      </x:c>
      <x:c r="B19" s="175" t="s">
        <x:v>172</x:v>
      </x:c>
      <x:c r="C19" s="174" t="s">
        <x:v>173</x:v>
      </x:c>
      <x:c r="D19" s="176" t="s">
        <x:v>140</x:v>
      </x:c>
      <x:c r="E19" s="177" t="s">
        <x:v>141</x:v>
      </x:c>
      <x:c r="F19" s="177" t="s">
        <x:v>142</x:v>
      </x:c>
      <x:c r="G19" s="177" t="s">
        <x:v>135</x:v>
      </x:c>
      <x:c r="H19" s="177" t="s"/>
      <x:c r="I19" s="177" t="s">
        <x:v>136</x:v>
      </x:c>
      <x:c r="J19" s="107" t="n"/>
      <x:c r="K19" s="108" t="n">
        <x:v>332</x:v>
      </x:c>
      <x:c r="L19" s="108" t="n">
        <x:v>22</x:v>
      </x:c>
      <x:c r="M19" s="108" t="n">
        <x:v>12</x:v>
      </x:c>
      <x:c r="N19" s="108" t="n">
        <x:v>294</x:v>
      </x:c>
      <x:c r="O19" s="108" t="n">
        <x:v>49</x:v>
      </x:c>
      <x:c r="P19" s="108" t="n">
        <x:v>60</x:v>
      </x:c>
      <x:c r="Q19" s="109" t="n">
        <x:v>13</x:v>
      </x:c>
      <x:c r="R19" s="109" t="n">
        <x:v>21.6</x:v>
      </x:c>
      <x:c r="S19" s="109" t="n">
        <x:v>15</x:v>
      </x:c>
      <x:c r="T19" s="109" t="n">
        <x:v>3</x:v>
      </x:c>
      <x:c r="U19" s="109" t="n">
        <x:v>8.9</x:v>
      </x:c>
      <x:c r="V19" s="109" t="n">
        <x:v>2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174</x:v>
      </x:c>
      <x:c r="B20" s="175" t="s">
        <x:v>175</x:v>
      </x:c>
      <x:c r="C20" s="174" t="s">
        <x:v>176</x:v>
      </x:c>
      <x:c r="D20" s="176" t="s">
        <x:v>140</x:v>
      </x:c>
      <x:c r="E20" s="177" t="s">
        <x:v>141</x:v>
      </x:c>
      <x:c r="F20" s="177" t="s">
        <x:v>142</x:v>
      </x:c>
      <x:c r="G20" s="177" t="s">
        <x:v>135</x:v>
      </x:c>
      <x:c r="H20" s="177" t="s"/>
      <x:c r="I20" s="177" t="s">
        <x:v>136</x:v>
      </x:c>
      <x:c r="J20" s="107" t="n"/>
      <x:c r="K20" s="108" t="n">
        <x:v>528</x:v>
      </x:c>
      <x:c r="L20" s="108" t="n">
        <x:v>27</x:v>
      </x:c>
      <x:c r="M20" s="108" t="n">
        <x:v>8</x:v>
      </x:c>
      <x:c r="N20" s="108" t="n">
        <x:v>481</x:v>
      </x:c>
      <x:c r="O20" s="108" t="n">
        <x:v>201</x:v>
      </x:c>
      <x:c r="P20" s="108" t="n">
        <x:v>137</x:v>
      </x:c>
      <x:c r="Q20" s="109" t="n">
        <x:v>17</x:v>
      </x:c>
      <x:c r="R20" s="109" t="n">
        <x:v>37.9</x:v>
      </x:c>
      <x:c r="S20" s="109" t="n">
        <x:v>14</x:v>
      </x:c>
      <x:c r="T20" s="109" t="n">
        <x:v>2</x:v>
      </x:c>
      <x:c r="U20" s="109" t="n">
        <x:v>8</x:v>
      </x:c>
      <x:c r="V20" s="109" t="n">
        <x:v>2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177</x:v>
      </x:c>
      <x:c r="B21" s="175" t="s">
        <x:v>178</x:v>
      </x:c>
      <x:c r="C21" s="174" t="s">
        <x:v>179</x:v>
      </x:c>
      <x:c r="D21" s="176" t="s">
        <x:v>149</x:v>
      </x:c>
      <x:c r="E21" s="177" t="s">
        <x:v>141</x:v>
      </x:c>
      <x:c r="F21" s="177" t="s">
        <x:v>134</x:v>
      </x:c>
      <x:c r="G21" s="177" t="s">
        <x:v>135</x:v>
      </x:c>
      <x:c r="H21" s="177" t="s"/>
      <x:c r="I21" s="177" t="s">
        <x:v>136</x:v>
      </x:c>
      <x:c r="J21" s="107" t="n"/>
      <x:c r="K21" s="108" t="n">
        <x:v>793</x:v>
      </x:c>
      <x:c r="L21" s="108" t="n">
        <x:v>42</x:v>
      </x:c>
      <x:c r="M21" s="108" t="n">
        <x:v>19</x:v>
      </x:c>
      <x:c r="N21" s="108" t="n">
        <x:v>619</x:v>
      </x:c>
      <x:c r="O21" s="108" t="n">
        <x:v>137</x:v>
      </x:c>
      <x:c r="P21" s="108" t="n">
        <x:v>151</x:v>
      </x:c>
      <x:c r="Q21" s="109" t="n">
        <x:v>16.9</x:v>
      </x:c>
      <x:c r="R21" s="109" t="n">
        <x:v>54.2</x:v>
      </x:c>
      <x:c r="S21" s="109" t="n">
        <x:v>21</x:v>
      </x:c>
      <x:c r="T21" s="109" t="n">
        <x:v>4</x:v>
      </x:c>
      <x:c r="U21" s="109" t="n">
        <x:v>9.5</x:v>
      </x:c>
      <x:c r="V21" s="109" t="n">
        <x:v>3.5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180</x:v>
      </x:c>
      <x:c r="B22" s="175" t="s">
        <x:v>181</x:v>
      </x:c>
      <x:c r="C22" s="174" t="s">
        <x:v>182</x:v>
      </x:c>
      <x:c r="D22" s="176" t="s">
        <x:v>183</x:v>
      </x:c>
      <x:c r="E22" s="177" t="s">
        <x:v>184</x:v>
      </x:c>
      <x:c r="F22" s="177" t="s">
        <x:v>185</x:v>
      </x:c>
      <x:c r="G22" s="177" t="s">
        <x:v>135</x:v>
      </x:c>
      <x:c r="H22" s="177" t="s"/>
      <x:c r="I22" s="177" t="s">
        <x:v>136</x:v>
      </x:c>
      <x:c r="J22" s="107" t="n"/>
      <x:c r="K22" s="108" t="n">
        <x:v>1169</x:v>
      </x:c>
      <x:c r="L22" s="108" t="n">
        <x:v>0</x:v>
      </x:c>
      <x:c r="M22" s="108" t="n">
        <x:v>0</x:v>
      </x:c>
      <x:c r="N22" s="108" t="n">
        <x:v>897</x:v>
      </x:c>
      <x:c r="O22" s="108" t="n">
        <x:v>167</x:v>
      </x:c>
      <x:c r="P22" s="108" t="n">
        <x:v>248</x:v>
      </x:c>
      <x:c r="Q22" s="109" t="n">
        <x:v>13.6</x:v>
      </x:c>
      <x:c r="R22" s="109" t="n">
        <x:v>84</x:v>
      </x:c>
      <x:c r="S22" s="109" t="n">
        <x:v>13</x:v>
      </x:c>
      <x:c r="T22" s="109" t="n">
        <x:v>6</x:v>
      </x:c>
      <x:c r="U22" s="109" t="n">
        <x:v>14.5</x:v>
      </x:c>
      <x:c r="V22" s="109" t="n">
        <x:v>6.5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186</x:v>
      </x:c>
      <x:c r="B23" s="175" t="s">
        <x:v>187</x:v>
      </x:c>
      <x:c r="C23" s="174" t="s">
        <x:v>188</x:v>
      </x:c>
      <x:c r="D23" s="176" t="s">
        <x:v>132</x:v>
      </x:c>
      <x:c r="E23" s="177" t="s">
        <x:v>133</x:v>
      </x:c>
      <x:c r="F23" s="177" t="s">
        <x:v>134</x:v>
      </x:c>
      <x:c r="G23" s="177" t="s">
        <x:v>135</x:v>
      </x:c>
      <x:c r="H23" s="177" t="s"/>
      <x:c r="I23" s="177" t="s">
        <x:v>136</x:v>
      </x:c>
      <x:c r="J23" s="107" t="n"/>
      <x:c r="K23" s="108" t="n">
        <x:v>693</x:v>
      </x:c>
      <x:c r="L23" s="108" t="n">
        <x:v>0</x:v>
      </x:c>
      <x:c r="M23" s="108" t="n">
        <x:v>0</x:v>
      </x:c>
      <x:c r="N23" s="108" t="n">
        <x:v>582</x:v>
      </x:c>
      <x:c r="O23" s="108" t="n">
        <x:v>146</x:v>
      </x:c>
      <x:c r="P23" s="108" t="n">
        <x:v>157</x:v>
      </x:c>
      <x:c r="Q23" s="109" t="n">
        <x:v>16</x:v>
      </x:c>
      <x:c r="R23" s="109" t="n">
        <x:v>48.2</x:v>
      </x:c>
      <x:c r="S23" s="109" t="n">
        <x:v>18</x:v>
      </x:c>
      <x:c r="T23" s="109" t="n">
        <x:v>3</x:v>
      </x:c>
      <x:c r="U23" s="109" t="n">
        <x:v>13</x:v>
      </x:c>
      <x:c r="V23" s="109" t="n">
        <x:v>4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189</x:v>
      </x:c>
      <x:c r="B24" s="175" t="s">
        <x:v>190</x:v>
      </x:c>
      <x:c r="C24" s="174" t="s">
        <x:v>191</x:v>
      </x:c>
      <x:c r="D24" s="176" t="s">
        <x:v>183</x:v>
      </x:c>
      <x:c r="E24" s="177" t="s">
        <x:v>184</x:v>
      </x:c>
      <x:c r="F24" s="177" t="s">
        <x:v>185</x:v>
      </x:c>
      <x:c r="G24" s="177" t="s">
        <x:v>135</x:v>
      </x:c>
      <x:c r="H24" s="177" t="s"/>
      <x:c r="I24" s="177" t="s">
        <x:v>136</x:v>
      </x:c>
      <x:c r="J24" s="107" t="n"/>
      <x:c r="K24" s="108" t="n">
        <x:v>1402</x:v>
      </x:c>
      <x:c r="L24" s="108" t="n">
        <x:v>0</x:v>
      </x:c>
      <x:c r="M24" s="108" t="n">
        <x:v>0</x:v>
      </x:c>
      <x:c r="N24" s="108" t="n">
        <x:v>1008</x:v>
      </x:c>
      <x:c r="O24" s="108" t="n">
        <x:v>301</x:v>
      </x:c>
      <x:c r="P24" s="108" t="n">
        <x:v>256</x:v>
      </x:c>
      <x:c r="Q24" s="109" t="n">
        <x:v>13</x:v>
      </x:c>
      <x:c r="R24" s="109" t="n">
        <x:v>73.2</x:v>
      </x:c>
      <x:c r="S24" s="109" t="n">
        <x:v>26</x:v>
      </x:c>
      <x:c r="T24" s="109" t="n">
        <x:v>5</x:v>
      </x:c>
      <x:c r="U24" s="109" t="n">
        <x:v>13.4</x:v>
      </x:c>
      <x:c r="V24" s="109" t="n">
        <x:v>7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174" t="s">
        <x:v>192</x:v>
      </x:c>
      <x:c r="B25" s="175" t="s">
        <x:v>193</x:v>
      </x:c>
      <x:c r="C25" s="174" t="s">
        <x:v>194</x:v>
      </x:c>
      <x:c r="D25" s="176" t="s">
        <x:v>183</x:v>
      </x:c>
      <x:c r="E25" s="177" t="s">
        <x:v>184</x:v>
      </x:c>
      <x:c r="F25" s="177" t="s">
        <x:v>185</x:v>
      </x:c>
      <x:c r="G25" s="177" t="s">
        <x:v>135</x:v>
      </x:c>
      <x:c r="H25" s="177" t="s"/>
      <x:c r="I25" s="177" t="s">
        <x:v>136</x:v>
      </x:c>
      <x:c r="J25" s="107" t="n"/>
      <x:c r="K25" s="108" t="n">
        <x:v>1578</x:v>
      </x:c>
      <x:c r="L25" s="108" t="n">
        <x:v>0</x:v>
      </x:c>
      <x:c r="M25" s="108" t="n">
        <x:v>0</x:v>
      </x:c>
      <x:c r="N25" s="108" t="n">
        <x:v>1259</x:v>
      </x:c>
      <x:c r="O25" s="108" t="n">
        <x:v>294</x:v>
      </x:c>
      <x:c r="P25" s="108" t="n">
        <x:v>278</x:v>
      </x:c>
      <x:c r="Q25" s="109" t="n">
        <x:v>5.6</x:v>
      </x:c>
      <x:c r="R25" s="109" t="n">
        <x:v>97.2</x:v>
      </x:c>
      <x:c r="S25" s="109" t="n">
        <x:v>13</x:v>
      </x:c>
      <x:c r="T25" s="109" t="n">
        <x:v>7</x:v>
      </x:c>
      <x:c r="U25" s="109" t="n">
        <x:v>16.2</x:v>
      </x:c>
      <x:c r="V25" s="109" t="n">
        <x:v>7.5</x:v>
      </x:c>
      <x:c r="W25" s="129">
        <x:f>SUM(Q25:V25)</x:f>
      </x:c>
      <x:c r="X25" s="129">
        <x:f>SUM(Q25:R25)</x:f>
      </x:c>
      <x:c r="Y25" s="131">
        <x:f>SUM(S25:V25)</x:f>
      </x:c>
    </x:row>
    <x:row r="26" spans="1:25" s="6" customFormat="1">
      <x:c r="A26" s="174" t="s">
        <x:v>195</x:v>
      </x:c>
      <x:c r="B26" s="175" t="s">
        <x:v>196</x:v>
      </x:c>
      <x:c r="C26" s="174" t="s">
        <x:v>197</x:v>
      </x:c>
      <x:c r="D26" s="176" t="s">
        <x:v>140</x:v>
      </x:c>
      <x:c r="E26" s="177" t="s">
        <x:v>141</x:v>
      </x:c>
      <x:c r="F26" s="177" t="s">
        <x:v>142</x:v>
      </x:c>
      <x:c r="G26" s="177" t="s">
        <x:v>135</x:v>
      </x:c>
      <x:c r="H26" s="177" t="s"/>
      <x:c r="I26" s="177" t="s">
        <x:v>136</x:v>
      </x:c>
      <x:c r="J26" s="107" t="n"/>
      <x:c r="K26" s="108" t="n">
        <x:v>408</x:v>
      </x:c>
      <x:c r="L26" s="108" t="n">
        <x:v>44</x:v>
      </x:c>
      <x:c r="M26" s="108" t="n">
        <x:v>33</x:v>
      </x:c>
      <x:c r="N26" s="108" t="n">
        <x:v>387</x:v>
      </x:c>
      <x:c r="O26" s="108" t="n">
        <x:v>38</x:v>
      </x:c>
      <x:c r="P26" s="108" t="n">
        <x:v>85</x:v>
      </x:c>
      <x:c r="Q26" s="109" t="n">
        <x:v>12.4</x:v>
      </x:c>
      <x:c r="R26" s="109" t="n">
        <x:v>36.8</x:v>
      </x:c>
      <x:c r="S26" s="109" t="n">
        <x:v>31</x:v>
      </x:c>
      <x:c r="T26" s="109" t="n">
        <x:v>3</x:v>
      </x:c>
      <x:c r="U26" s="109" t="n">
        <x:v>8.4</x:v>
      </x:c>
      <x:c r="V26" s="109" t="n">
        <x:v>2</x:v>
      </x:c>
      <x:c r="W26" s="129">
        <x:f>SUM(Q26:V26)</x:f>
      </x:c>
      <x:c r="X26" s="129">
        <x:f>SUM(Q26:R26)</x:f>
      </x:c>
      <x:c r="Y26" s="131">
        <x:f>SUM(S26:V26)</x:f>
      </x:c>
    </x:row>
    <x:row r="27" spans="1:25" s="6" customFormat="1">
      <x:c r="A27" s="174" t="s">
        <x:v>198</x:v>
      </x:c>
      <x:c r="B27" s="175" t="s">
        <x:v>199</x:v>
      </x:c>
      <x:c r="C27" s="174" t="s">
        <x:v>200</x:v>
      </x:c>
      <x:c r="D27" s="176" t="s">
        <x:v>140</x:v>
      </x:c>
      <x:c r="E27" s="177" t="s">
        <x:v>141</x:v>
      </x:c>
      <x:c r="F27" s="177" t="s">
        <x:v>142</x:v>
      </x:c>
      <x:c r="G27" s="177" t="s">
        <x:v>135</x:v>
      </x:c>
      <x:c r="H27" s="177" t="s"/>
      <x:c r="I27" s="177" t="s">
        <x:v>136</x:v>
      </x:c>
      <x:c r="J27" s="107" t="n"/>
      <x:c r="K27" s="108" t="n">
        <x:v>591</x:v>
      </x:c>
      <x:c r="L27" s="108" t="n">
        <x:v>32</x:v>
      </x:c>
      <x:c r="M27" s="108" t="n">
        <x:v>4</x:v>
      </x:c>
      <x:c r="N27" s="108" t="n">
        <x:v>481</x:v>
      </x:c>
      <x:c r="O27" s="108" t="n">
        <x:v>123</x:v>
      </x:c>
      <x:c r="P27" s="108" t="n">
        <x:v>122</x:v>
      </x:c>
      <x:c r="Q27" s="109" t="n">
        <x:v>7.1</x:v>
      </x:c>
      <x:c r="R27" s="109" t="n">
        <x:v>45.6</x:v>
      </x:c>
      <x:c r="S27" s="109" t="n">
        <x:v>38</x:v>
      </x:c>
      <x:c r="T27" s="109" t="n">
        <x:v>3</x:v>
      </x:c>
      <x:c r="U27" s="109" t="n">
        <x:v>6.9</x:v>
      </x:c>
      <x:c r="V27" s="109" t="n">
        <x:v>2.5</x:v>
      </x:c>
      <x:c r="W27" s="129">
        <x:f>SUM(Q27:V27)</x:f>
      </x:c>
      <x:c r="X27" s="129">
        <x:f>SUM(Q27:R27)</x:f>
      </x:c>
      <x:c r="Y27" s="131">
        <x:f>SUM(S27:V27)</x:f>
      </x:c>
    </x:row>
    <x:row r="28" spans="1:25" s="6" customFormat="1">
      <x:c r="A28" s="174" t="s">
        <x:v>201</x:v>
      </x:c>
      <x:c r="B28" s="175" t="s">
        <x:v>202</x:v>
      </x:c>
      <x:c r="C28" s="174" t="s">
        <x:v>203</x:v>
      </x:c>
      <x:c r="D28" s="176" t="s">
        <x:v>183</x:v>
      </x:c>
      <x:c r="E28" s="177" t="s">
        <x:v>184</x:v>
      </x:c>
      <x:c r="F28" s="177" t="s">
        <x:v>185</x:v>
      </x:c>
      <x:c r="G28" s="177" t="s">
        <x:v>135</x:v>
      </x:c>
      <x:c r="H28" s="177" t="s"/>
      <x:c r="I28" s="177" t="s">
        <x:v>136</x:v>
      </x:c>
      <x:c r="J28" s="107" t="n"/>
      <x:c r="K28" s="108" t="n">
        <x:v>558</x:v>
      </x:c>
      <x:c r="L28" s="108" t="n">
        <x:v>0</x:v>
      </x:c>
      <x:c r="M28" s="108" t="n">
        <x:v>0</x:v>
      </x:c>
      <x:c r="N28" s="108" t="n">
        <x:v>354</x:v>
      </x:c>
      <x:c r="O28" s="108" t="n">
        <x:v>32</x:v>
      </x:c>
      <x:c r="P28" s="108" t="n">
        <x:v>77</x:v>
      </x:c>
      <x:c r="Q28" s="109" t="n">
        <x:v>4</x:v>
      </x:c>
      <x:c r="R28" s="109" t="n">
        <x:v>42.2</x:v>
      </x:c>
      <x:c r="S28" s="109" t="n">
        <x:v>8</x:v>
      </x:c>
      <x:c r="T28" s="109" t="n">
        <x:v>2.5</x:v>
      </x:c>
      <x:c r="U28" s="109" t="n">
        <x:v>6.7</x:v>
      </x:c>
      <x:c r="V28" s="109" t="n">
        <x:v>2</x:v>
      </x:c>
      <x:c r="W28" s="129">
        <x:f>SUM(Q28:V28)</x:f>
      </x:c>
      <x:c r="X28" s="129">
        <x:f>SUM(Q28:R28)</x:f>
      </x:c>
      <x:c r="Y28" s="131">
        <x:f>SUM(S28:V28)</x:f>
      </x:c>
    </x:row>
    <x:row r="29" spans="1:25" s="6" customFormat="1">
      <x:c r="A29" s="174" t="s">
        <x:v>204</x:v>
      </x:c>
      <x:c r="B29" s="175" t="s">
        <x:v>205</x:v>
      </x:c>
      <x:c r="C29" s="174" t="s">
        <x:v>206</x:v>
      </x:c>
      <x:c r="D29" s="176" t="s">
        <x:v>132</x:v>
      </x:c>
      <x:c r="E29" s="177" t="s">
        <x:v>133</x:v>
      </x:c>
      <x:c r="F29" s="177" t="s">
        <x:v>134</x:v>
      </x:c>
      <x:c r="G29" s="177" t="s">
        <x:v>135</x:v>
      </x:c>
      <x:c r="H29" s="177" t="s"/>
      <x:c r="I29" s="177" t="s">
        <x:v>136</x:v>
      </x:c>
      <x:c r="J29" s="107" t="n"/>
      <x:c r="K29" s="108" t="n">
        <x:v>557</x:v>
      </x:c>
      <x:c r="L29" s="108" t="n">
        <x:v>0</x:v>
      </x:c>
      <x:c r="M29" s="108" t="n">
        <x:v>0</x:v>
      </x:c>
      <x:c r="N29" s="108" t="n">
        <x:v>483</x:v>
      </x:c>
      <x:c r="O29" s="108" t="n">
        <x:v>146</x:v>
      </x:c>
      <x:c r="P29" s="108" t="n">
        <x:v>114</x:v>
      </x:c>
      <x:c r="Q29" s="109" t="n">
        <x:v>23.2</x:v>
      </x:c>
      <x:c r="R29" s="109" t="n">
        <x:v>27.4</x:v>
      </x:c>
      <x:c r="S29" s="109" t="n">
        <x:v>8</x:v>
      </x:c>
      <x:c r="T29" s="109" t="n">
        <x:v>4</x:v>
      </x:c>
      <x:c r="U29" s="109" t="n">
        <x:v>10.1</x:v>
      </x:c>
      <x:c r="V29" s="109" t="n">
        <x:v>2.5</x:v>
      </x:c>
      <x:c r="W29" s="129">
        <x:f>SUM(Q29:V29)</x:f>
      </x:c>
      <x:c r="X29" s="129">
        <x:f>SUM(Q29:R29)</x:f>
      </x:c>
      <x:c r="Y29" s="131">
        <x:f>SUM(S29:V29)</x:f>
      </x:c>
    </x:row>
    <x:row r="30" spans="1:25" s="6" customFormat="1">
      <x:c r="A30" s="174" t="s">
        <x:v>207</x:v>
      </x:c>
      <x:c r="B30" s="175" t="s">
        <x:v>208</x:v>
      </x:c>
      <x:c r="C30" s="174" t="s">
        <x:v>209</x:v>
      </x:c>
      <x:c r="D30" s="176" t="s">
        <x:v>140</x:v>
      </x:c>
      <x:c r="E30" s="177" t="s">
        <x:v>141</x:v>
      </x:c>
      <x:c r="F30" s="177" t="s">
        <x:v>142</x:v>
      </x:c>
      <x:c r="G30" s="177" t="s">
        <x:v>135</x:v>
      </x:c>
      <x:c r="H30" s="177" t="s"/>
      <x:c r="I30" s="177" t="s">
        <x:v>136</x:v>
      </x:c>
      <x:c r="J30" s="107" t="n"/>
      <x:c r="K30" s="108" t="n">
        <x:v>678</x:v>
      </x:c>
      <x:c r="L30" s="108" t="n">
        <x:v>35</x:v>
      </x:c>
      <x:c r="M30" s="108" t="n">
        <x:v>17</x:v>
      </x:c>
      <x:c r="N30" s="108" t="n">
        <x:v>606</x:v>
      </x:c>
      <x:c r="O30" s="108" t="n">
        <x:v>161</x:v>
      </x:c>
      <x:c r="P30" s="108" t="n">
        <x:v>109</x:v>
      </x:c>
      <x:c r="Q30" s="109" t="n">
        <x:v>20</x:v>
      </x:c>
      <x:c r="R30" s="109" t="n">
        <x:v>36.6</x:v>
      </x:c>
      <x:c r="S30" s="109" t="n">
        <x:v>12</x:v>
      </x:c>
      <x:c r="T30" s="109" t="n">
        <x:v>4</x:v>
      </x:c>
      <x:c r="U30" s="109" t="n">
        <x:v>8</x:v>
      </x:c>
      <x:c r="V30" s="109" t="n">
        <x:v>4</x:v>
      </x:c>
      <x:c r="W30" s="129">
        <x:f>SUM(Q30:V30)</x:f>
      </x:c>
      <x:c r="X30" s="129">
        <x:f>SUM(Q30:R30)</x:f>
      </x:c>
      <x:c r="Y30" s="131">
        <x:f>SUM(S30:V30)</x:f>
      </x:c>
    </x:row>
    <x:row r="31" spans="1:25" s="6" customFormat="1">
      <x:c r="A31" s="174" t="s">
        <x:v>210</x:v>
      </x:c>
      <x:c r="B31" s="175" t="s">
        <x:v>211</x:v>
      </x:c>
      <x:c r="C31" s="174" t="s">
        <x:v>212</x:v>
      </x:c>
      <x:c r="D31" s="176" t="s">
        <x:v>132</x:v>
      </x:c>
      <x:c r="E31" s="177" t="s">
        <x:v>133</x:v>
      </x:c>
      <x:c r="F31" s="177" t="s">
        <x:v>134</x:v>
      </x:c>
      <x:c r="G31" s="177" t="s">
        <x:v>135</x:v>
      </x:c>
      <x:c r="H31" s="177" t="s"/>
      <x:c r="I31" s="177" t="s">
        <x:v>136</x:v>
      </x:c>
      <x:c r="J31" s="107" t="n"/>
      <x:c r="K31" s="108" t="n">
        <x:v>177</x:v>
      </x:c>
      <x:c r="L31" s="108" t="n">
        <x:v>0</x:v>
      </x:c>
      <x:c r="M31" s="108" t="n">
        <x:v>0</x:v>
      </x:c>
      <x:c r="N31" s="108" t="n">
        <x:v>125</x:v>
      </x:c>
      <x:c r="O31" s="108" t="n">
        <x:v>10</x:v>
      </x:c>
      <x:c r="P31" s="108" t="n">
        <x:v>37</x:v>
      </x:c>
      <x:c r="Q31" s="109" t="n">
        <x:v>2.5</x:v>
      </x:c>
      <x:c r="R31" s="109" t="n">
        <x:v>19.6</x:v>
      </x:c>
      <x:c r="S31" s="109" t="n">
        <x:v>3</x:v>
      </x:c>
      <x:c r="T31" s="109" t="n">
        <x:v>1</x:v>
      </x:c>
      <x:c r="U31" s="109" t="n">
        <x:v>4.7</x:v>
      </x:c>
      <x:c r="V31" s="109" t="n">
        <x:v>1</x:v>
      </x:c>
      <x:c r="W31" s="129">
        <x:f>SUM(Q31:V31)</x:f>
      </x:c>
      <x:c r="X31" s="129">
        <x:f>SUM(Q31:R31)</x:f>
      </x:c>
      <x:c r="Y31" s="131">
        <x:f>SUM(S31:V31)</x:f>
      </x:c>
    </x:row>
    <x:row r="32" spans="1:25" s="6" customFormat="1">
      <x:c r="A32" s="174" t="s">
        <x:v>213</x:v>
      </x:c>
      <x:c r="B32" s="175" t="s">
        <x:v>214</x:v>
      </x:c>
      <x:c r="C32" s="174" t="s">
        <x:v>215</x:v>
      </x:c>
      <x:c r="D32" s="176" t="s">
        <x:v>149</x:v>
      </x:c>
      <x:c r="E32" s="177" t="s">
        <x:v>141</x:v>
      </x:c>
      <x:c r="F32" s="177" t="s">
        <x:v>216</x:v>
      </x:c>
      <x:c r="G32" s="177" t="s">
        <x:v>136</x:v>
      </x:c>
      <x:c r="H32" s="177" t="s">
        <x:v>136</x:v>
      </x:c>
      <x:c r="I32" s="177" t="s">
        <x:v>136</x:v>
      </x:c>
      <x:c r="J32" s="107" t="n"/>
      <x:c r="K32" s="108" t="n">
        <x:v>601</x:v>
      </x:c>
      <x:c r="L32" s="108" t="n">
        <x:v>26</x:v>
      </x:c>
      <x:c r="M32" s="108" t="n">
        <x:v>8</x:v>
      </x:c>
      <x:c r="N32" s="108" t="n">
        <x:v>241</x:v>
      </x:c>
      <x:c r="O32" s="108" t="n">
        <x:v>11</x:v>
      </x:c>
      <x:c r="P32" s="108" t="n">
        <x:v>79</x:v>
      </x:c>
      <x:c r="Q32" s="109" t="n">
        <x:v>17</x:v>
      </x:c>
      <x:c r="R32" s="109" t="n">
        <x:v>42.1</x:v>
      </x:c>
      <x:c r="S32" s="109" t="n">
        <x:v>33</x:v>
      </x:c>
      <x:c r="T32" s="109" t="n">
        <x:v>2</x:v>
      </x:c>
      <x:c r="U32" s="109" t="n">
        <x:v>6.9</x:v>
      </x:c>
      <x:c r="V32" s="109" t="n">
        <x:v>2</x:v>
      </x:c>
      <x:c r="W32" s="129">
        <x:f>SUM(Q32:V32)</x:f>
      </x:c>
      <x:c r="X32" s="129">
        <x:f>SUM(Q32:R32)</x:f>
      </x:c>
      <x:c r="Y32" s="131">
        <x:f>SUM(S32:V32)</x:f>
      </x:c>
    </x:row>
    <x:row r="33" spans="1:25" s="6" customFormat="1">
      <x:c r="A33" s="174" t="s">
        <x:v>217</x:v>
      </x:c>
      <x:c r="B33" s="175" t="s">
        <x:v>218</x:v>
      </x:c>
      <x:c r="C33" s="174" t="s">
        <x:v>219</x:v>
      </x:c>
      <x:c r="D33" s="176" t="s">
        <x:v>183</x:v>
      </x:c>
      <x:c r="E33" s="177" t="s">
        <x:v>184</x:v>
      </x:c>
      <x:c r="F33" s="177" t="s">
        <x:v>185</x:v>
      </x:c>
      <x:c r="G33" s="177" t="s">
        <x:v>135</x:v>
      </x:c>
      <x:c r="H33" s="177" t="s"/>
      <x:c r="I33" s="177" t="s">
        <x:v>136</x:v>
      </x:c>
      <x:c r="J33" s="107" t="n"/>
      <x:c r="K33" s="108" t="n">
        <x:v>1204</x:v>
      </x:c>
      <x:c r="L33" s="108" t="n">
        <x:v>0</x:v>
      </x:c>
      <x:c r="M33" s="108" t="n">
        <x:v>0</x:v>
      </x:c>
      <x:c r="N33" s="108" t="n">
        <x:v>1004</x:v>
      </x:c>
      <x:c r="O33" s="108" t="n">
        <x:v>223</x:v>
      </x:c>
      <x:c r="P33" s="108" t="n">
        <x:v>287</x:v>
      </x:c>
      <x:c r="Q33" s="109" t="n">
        <x:v>17</x:v>
      </x:c>
      <x:c r="R33" s="109" t="n">
        <x:v>68.4</x:v>
      </x:c>
      <x:c r="S33" s="109" t="n">
        <x:v>22</x:v>
      </x:c>
      <x:c r="T33" s="109" t="n">
        <x:v>4.5</x:v>
      </x:c>
      <x:c r="U33" s="109" t="n">
        <x:v>13</x:v>
      </x:c>
      <x:c r="V33" s="109" t="n">
        <x:v>6</x:v>
      </x:c>
      <x:c r="W33" s="129">
        <x:f>SUM(Q33:V33)</x:f>
      </x:c>
      <x:c r="X33" s="129">
        <x:f>SUM(Q33:R33)</x:f>
      </x:c>
      <x:c r="Y33" s="131">
        <x:f>SUM(S33:V33)</x:f>
      </x:c>
    </x:row>
    <x:row r="34" spans="1:25" s="6" customFormat="1">
      <x:c r="A34" s="174" t="s">
        <x:v>220</x:v>
      </x:c>
      <x:c r="B34" s="175" t="s">
        <x:v>221</x:v>
      </x:c>
      <x:c r="C34" s="174" t="s">
        <x:v>222</x:v>
      </x:c>
      <x:c r="D34" s="176" t="s">
        <x:v>140</x:v>
      </x:c>
      <x:c r="E34" s="177" t="s">
        <x:v>141</x:v>
      </x:c>
      <x:c r="F34" s="177" t="s">
        <x:v>142</x:v>
      </x:c>
      <x:c r="G34" s="177" t="s">
        <x:v>135</x:v>
      </x:c>
      <x:c r="H34" s="177" t="s"/>
      <x:c r="I34" s="177" t="s">
        <x:v>136</x:v>
      </x:c>
      <x:c r="J34" s="107" t="n"/>
      <x:c r="K34" s="108" t="n">
        <x:v>531</x:v>
      </x:c>
      <x:c r="L34" s="108" t="n">
        <x:v>45</x:v>
      </x:c>
      <x:c r="M34" s="108" t="n">
        <x:v>21</x:v>
      </x:c>
      <x:c r="N34" s="108" t="n">
        <x:v>496</x:v>
      </x:c>
      <x:c r="O34" s="108" t="n">
        <x:v>123</x:v>
      </x:c>
      <x:c r="P34" s="108" t="n">
        <x:v>107</x:v>
      </x:c>
      <x:c r="Q34" s="109" t="n">
        <x:v>17</x:v>
      </x:c>
      <x:c r="R34" s="109" t="n">
        <x:v>40.6</x:v>
      </x:c>
      <x:c r="S34" s="109" t="n">
        <x:v>24</x:v>
      </x:c>
      <x:c r="T34" s="109" t="n">
        <x:v>5</x:v>
      </x:c>
      <x:c r="U34" s="109" t="n">
        <x:v>8.4</x:v>
      </x:c>
      <x:c r="V34" s="109" t="n">
        <x:v>3</x:v>
      </x:c>
      <x:c r="W34" s="129">
        <x:f>SUM(Q34:V34)</x:f>
      </x:c>
      <x:c r="X34" s="129">
        <x:f>SUM(Q34:R34)</x:f>
      </x:c>
      <x:c r="Y34" s="131">
        <x:f>SUM(S34:V34)</x:f>
      </x:c>
    </x:row>
    <x:row r="35" spans="1:25" s="6" customFormat="1">
      <x:c r="A35" s="174" t="s">
        <x:v>223</x:v>
      </x:c>
      <x:c r="B35" s="175" t="s">
        <x:v>224</x:v>
      </x:c>
      <x:c r="C35" s="174" t="s">
        <x:v>225</x:v>
      </x:c>
      <x:c r="D35" s="176" t="s">
        <x:v>132</x:v>
      </x:c>
      <x:c r="E35" s="177" t="s">
        <x:v>133</x:v>
      </x:c>
      <x:c r="F35" s="177" t="s">
        <x:v>134</x:v>
      </x:c>
      <x:c r="G35" s="177" t="s">
        <x:v>135</x:v>
      </x:c>
      <x:c r="H35" s="177" t="s"/>
      <x:c r="I35" s="177" t="s">
        <x:v>136</x:v>
      </x:c>
      <x:c r="J35" s="107" t="n"/>
      <x:c r="K35" s="108" t="n">
        <x:v>420</x:v>
      </x:c>
      <x:c r="L35" s="108" t="n">
        <x:v>0</x:v>
      </x:c>
      <x:c r="M35" s="108" t="n">
        <x:v>0</x:v>
      </x:c>
      <x:c r="N35" s="108" t="n">
        <x:v>386</x:v>
      </x:c>
      <x:c r="O35" s="108" t="n">
        <x:v>113</x:v>
      </x:c>
      <x:c r="P35" s="108" t="n">
        <x:v>71</x:v>
      </x:c>
      <x:c r="Q35" s="109" t="n">
        <x:v>26</x:v>
      </x:c>
      <x:c r="R35" s="109" t="n">
        <x:v>25.2</x:v>
      </x:c>
      <x:c r="S35" s="109" t="n">
        <x:v>3</x:v>
      </x:c>
      <x:c r="T35" s="109" t="n">
        <x:v>5</x:v>
      </x:c>
      <x:c r="U35" s="109" t="n">
        <x:v>8.3</x:v>
      </x:c>
      <x:c r="V35" s="109" t="n">
        <x:v>2</x:v>
      </x:c>
      <x:c r="W35" s="129">
        <x:f>SUM(Q35:V35)</x:f>
      </x:c>
      <x:c r="X35" s="129">
        <x:f>SUM(Q35:R35)</x:f>
      </x:c>
      <x:c r="Y35" s="131">
        <x:f>SUM(S35:V35)</x:f>
      </x:c>
    </x:row>
    <x:row r="36" spans="1:25" s="6" customFormat="1">
      <x:c r="A36" s="174" t="s">
        <x:v>226</x:v>
      </x:c>
      <x:c r="B36" s="175" t="s">
        <x:v>227</x:v>
      </x:c>
      <x:c r="C36" s="174" t="s">
        <x:v>228</x:v>
      </x:c>
      <x:c r="D36" s="176" t="s">
        <x:v>140</x:v>
      </x:c>
      <x:c r="E36" s="177" t="s">
        <x:v>141</x:v>
      </x:c>
      <x:c r="F36" s="177" t="s">
        <x:v>142</x:v>
      </x:c>
      <x:c r="G36" s="177" t="s">
        <x:v>135</x:v>
      </x:c>
      <x:c r="H36" s="177" t="s"/>
      <x:c r="I36" s="177" t="s">
        <x:v>136</x:v>
      </x:c>
      <x:c r="J36" s="107" t="n"/>
      <x:c r="K36" s="108" t="n">
        <x:v>369</x:v>
      </x:c>
      <x:c r="L36" s="108" t="n">
        <x:v>43</x:v>
      </x:c>
      <x:c r="M36" s="108" t="n">
        <x:v>22</x:v>
      </x:c>
      <x:c r="N36" s="108" t="n">
        <x:v>351</x:v>
      </x:c>
      <x:c r="O36" s="108" t="n">
        <x:v>86</x:v>
      </x:c>
      <x:c r="P36" s="108" t="n">
        <x:v>61</x:v>
      </x:c>
      <x:c r="Q36" s="109" t="n">
        <x:v>24.4</x:v>
      </x:c>
      <x:c r="R36" s="109" t="n">
        <x:v>33.1</x:v>
      </x:c>
      <x:c r="S36" s="109" t="n">
        <x:v>25</x:v>
      </x:c>
      <x:c r="T36" s="109" t="n">
        <x:v>3</x:v>
      </x:c>
      <x:c r="U36" s="109" t="n">
        <x:v>9.5</x:v>
      </x:c>
      <x:c r="V36" s="109" t="n">
        <x:v>2.5</x:v>
      </x:c>
      <x:c r="W36" s="129">
        <x:f>SUM(Q36:V36)</x:f>
      </x:c>
      <x:c r="X36" s="129">
        <x:f>SUM(Q36:R36)</x:f>
      </x:c>
      <x:c r="Y36" s="131">
        <x:f>SUM(S36:V36)</x:f>
      </x:c>
    </x:row>
    <x:row r="37" spans="1:25" s="6" customFormat="1">
      <x:c r="A37" s="174" t="s">
        <x:v>229</x:v>
      </x:c>
      <x:c r="B37" s="175" t="s">
        <x:v>230</x:v>
      </x:c>
      <x:c r="C37" s="174" t="s">
        <x:v>231</x:v>
      </x:c>
      <x:c r="D37" s="176" t="s">
        <x:v>132</x:v>
      </x:c>
      <x:c r="E37" s="177" t="s">
        <x:v>133</x:v>
      </x:c>
      <x:c r="F37" s="177" t="s">
        <x:v>134</x:v>
      </x:c>
      <x:c r="G37" s="177" t="s">
        <x:v>135</x:v>
      </x:c>
      <x:c r="H37" s="177" t="s"/>
      <x:c r="I37" s="177" t="s">
        <x:v>136</x:v>
      </x:c>
      <x:c r="J37" s="107" t="n"/>
      <x:c r="K37" s="108" t="n">
        <x:v>333</x:v>
      </x:c>
      <x:c r="L37" s="108" t="n">
        <x:v>0</x:v>
      </x:c>
      <x:c r="M37" s="108" t="n">
        <x:v>0</x:v>
      </x:c>
      <x:c r="N37" s="108" t="n">
        <x:v>311</x:v>
      </x:c>
      <x:c r="O37" s="108" t="n">
        <x:v>38</x:v>
      </x:c>
      <x:c r="P37" s="108" t="n">
        <x:v>67</x:v>
      </x:c>
      <x:c r="Q37" s="109" t="n">
        <x:v>25</x:v>
      </x:c>
      <x:c r="R37" s="109" t="n">
        <x:v>22.2</x:v>
      </x:c>
      <x:c r="S37" s="109" t="n">
        <x:v>10</x:v>
      </x:c>
      <x:c r="T37" s="109" t="n">
        <x:v>4</x:v>
      </x:c>
      <x:c r="U37" s="109" t="n">
        <x:v>10</x:v>
      </x:c>
      <x:c r="V37" s="109" t="n">
        <x:v>2.5</x:v>
      </x:c>
      <x:c r="W37" s="129">
        <x:f>SUM(Q37:V37)</x:f>
      </x:c>
      <x:c r="X37" s="129">
        <x:f>SUM(Q37:R37)</x:f>
      </x:c>
      <x:c r="Y37" s="131">
        <x:f>SUM(S37:V37)</x:f>
      </x:c>
    </x:row>
    <x:row r="38" spans="1:25" s="6" customFormat="1">
      <x:c r="A38" s="4" t="s">
        <x:v>232</x:v>
      </x:c>
      <x:c r="B38" s="2" t="s"/>
      <x:c r="C38" s="2" t="s"/>
      <x:c r="D38" s="3" t="s"/>
      <x:c r="E38" s="8" t="s"/>
      <x:c r="F38" s="8" t="s"/>
      <x:c r="G38" s="2" t="s"/>
      <x:c r="H38" s="2" t="s"/>
      <x:c r="I38" s="2" t="s"/>
      <x:c r="J38" s="2" t="s"/>
      <x:c r="K38" s="13">
        <x:f>SUM(K8:K37)</x:f>
      </x:c>
      <x:c r="L38" s="13">
        <x:f>SUM(L8:L37)</x:f>
      </x:c>
      <x:c r="M38" s="13">
        <x:f>SUM(M8:M37)</x:f>
      </x:c>
      <x:c r="N38" s="13">
        <x:f>SUM(N8:N37)</x:f>
      </x:c>
      <x:c r="O38" s="13">
        <x:f>SUM(O8:O37)</x:f>
      </x:c>
      <x:c r="P38" s="13">
        <x:f>SUM(P8:P37)</x:f>
      </x:c>
      <x:c r="Q38" s="79">
        <x:f>SUM(Q8:Q37)</x:f>
      </x:c>
      <x:c r="R38" s="79">
        <x:f>SUM(R8:R37)</x:f>
      </x:c>
      <x:c r="S38" s="79">
        <x:f>SUM(S8:S37)</x:f>
      </x:c>
      <x:c r="T38" s="79">
        <x:f>SUM(T8:T37)</x:f>
      </x:c>
      <x:c r="U38" s="79">
        <x:f>SUM(U8:U37)</x:f>
      </x:c>
      <x:c r="V38" s="79">
        <x:f>SUM(V8:V37)</x:f>
      </x:c>
      <x:c r="W38" s="79">
        <x:f>SUM(W8:W37)</x:f>
      </x:c>
      <x:c r="X38" s="79">
        <x:f>SUM(X8:X37)</x:f>
      </x:c>
      <x:c r="Y38" s="79">
        <x:f>SUM(Y8:Y37)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3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233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234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235</x:v>
      </x:c>
      <x:c r="E5" s="182" t="s"/>
      <x:c r="F5" s="182" t="s"/>
      <x:c r="G5" s="182" t="s"/>
      <x:c r="H5" s="182" t="s"/>
      <x:c r="I5" s="183" t="s"/>
      <x:c r="J5" s="184" t="s">
        <x:v>236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237</x:v>
      </x:c>
      <x:c r="S5" s="188" t="s"/>
      <x:c r="T5" s="189" t="s"/>
      <x:c r="U5" s="163" t="s">
        <x:v>238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239</x:v>
      </x:c>
      <x:c r="E6" s="191" t="s"/>
      <x:c r="F6" s="192" t="s"/>
      <x:c r="G6" s="89" t="s"/>
      <x:c r="H6" s="90" t="s"/>
      <x:c r="I6" s="75" t="s"/>
      <x:c r="J6" s="163" t="s">
        <x:v>240</x:v>
      </x:c>
      <x:c r="K6" s="164" t="s"/>
      <x:c r="L6" s="163" t="s">
        <x:v>241</x:v>
      </x:c>
      <x:c r="M6" s="164" t="s"/>
      <x:c r="N6" s="163" t="s">
        <x:v>242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243</x:v>
      </x:c>
      <x:c r="E7" s="101" t="s">
        <x:v>244</x:v>
      </x:c>
      <x:c r="F7" s="101" t="s">
        <x:v>245</x:v>
      </x:c>
      <x:c r="G7" s="114" t="s">
        <x:v>246</x:v>
      </x:c>
      <x:c r="H7" s="193" t="s">
        <x:v>247</x:v>
      </x:c>
      <x:c r="I7" s="114" t="s">
        <x:v>248</x:v>
      </x:c>
      <x:c r="J7" s="114" t="s">
        <x:v>249</x:v>
      </x:c>
      <x:c r="K7" s="193" t="s">
        <x:v>250</x:v>
      </x:c>
      <x:c r="L7" s="114" t="s">
        <x:v>251</x:v>
      </x:c>
      <x:c r="M7" s="193" t="s">
        <x:v>252</x:v>
      </x:c>
      <x:c r="N7" s="114" t="s">
        <x:v>253</x:v>
      </x:c>
      <x:c r="O7" s="193" t="s">
        <x:v>254</x:v>
      </x:c>
      <x:c r="P7" s="193" t="s">
        <x:v>255</x:v>
      </x:c>
      <x:c r="Q7" s="114" t="s">
        <x:v>256</x:v>
      </x:c>
      <x:c r="R7" s="114" t="s">
        <x:v>257</x:v>
      </x:c>
      <x:c r="S7" s="114" t="s">
        <x:v>258</x:v>
      </x:c>
      <x:c r="T7" s="11" t="s">
        <x:v>259</x:v>
      </x:c>
      <x:c r="U7" s="125" t="s">
        <x:v>260</x:v>
      </x:c>
      <x:c r="V7" s="125" t="s">
        <x:v>261</x:v>
      </x:c>
      <x:c r="W7" s="125" t="s">
        <x:v>262</x:v>
      </x:c>
      <x:c r="X7" s="125" t="s">
        <x:v>263</x:v>
      </x:c>
      <x:c r="Y7" s="125" t="s">
        <x:v>264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2804426</x:v>
      </x:c>
      <x:c r="E8" s="81" t="n">
        <x:v>1747574</x:v>
      </x:c>
      <x:c r="F8" s="117" t="n">
        <x:v>1616415.2</x:v>
      </x:c>
      <x:c r="G8" s="81" t="n">
        <x:v>0</x:v>
      </x:c>
      <x:c r="H8" s="81" t="n">
        <x:v>500268</x:v>
      </x:c>
      <x:c r="I8" s="118">
        <x:f>SUM(D8:H8)</x:f>
      </x:c>
      <x:c r="J8" s="81" t="n">
        <x:v>3669167</x:v>
      </x:c>
      <x:c r="K8" s="81" t="n">
        <x:v>0</x:v>
      </x:c>
      <x:c r="L8" s="81" t="n">
        <x:v>1346360</x:v>
      </x:c>
      <x:c r="M8" s="81" t="n">
        <x:v>0</x:v>
      </x:c>
      <x:c r="N8" s="81" t="n">
        <x:v>671534</x:v>
      </x:c>
      <x:c r="O8" s="81" t="n">
        <x:v>89664</x:v>
      </x:c>
      <x:c r="P8" s="81" t="n">
        <x:v>891952</x:v>
      </x:c>
      <x:c r="Q8" s="118">
        <x:f>SUM(J8:P8)</x:f>
      </x:c>
      <x:c r="R8" s="81" t="n">
        <x:v>5769475</x:v>
      </x:c>
      <x:c r="S8" s="81" t="n">
        <x:v>899202</x:v>
      </x:c>
      <x:c r="T8" s="59">
        <x:f>SUM('Part C'!$R8:$S8)</x:f>
      </x:c>
      <x:c r="U8" s="81" t="n">
        <x:v>14316.3151364764</x:v>
      </x:c>
      <x:c r="V8" s="81" t="n">
        <x:v>2231.27047146402</x:v>
      </x:c>
      <x:c r="W8" s="81" t="n">
        <x:v>3031495.61702986</x:v>
      </x:c>
      <x:c r="X8" s="81" t="n">
        <x:v>9700172.61702986</x:v>
      </x:c>
      <x:c r="Y8" s="12" t="n">
        <x:v>24069.9072382875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2745440</x:v>
      </x:c>
      <x:c r="E9" s="81" t="n">
        <x:v>1562113</x:v>
      </x:c>
      <x:c r="F9" s="117" t="n">
        <x:v>1529612.0703</x:v>
      </x:c>
      <x:c r="G9" s="81" t="n">
        <x:v>0</x:v>
      </x:c>
      <x:c r="H9" s="81" t="n">
        <x:v>80142</x:v>
      </x:c>
      <x:c r="I9" s="118">
        <x:f>SUM(D9:H9)</x:f>
      </x:c>
      <x:c r="J9" s="81" t="n">
        <x:v>2949732</x:v>
      </x:c>
      <x:c r="K9" s="81" t="n">
        <x:v>490360</x:v>
      </x:c>
      <x:c r="L9" s="81" t="n">
        <x:v>1247275</x:v>
      </x:c>
      <x:c r="M9" s="81" t="n">
        <x:v>222516</x:v>
      </x:c>
      <x:c r="N9" s="81" t="n">
        <x:v>449929</x:v>
      </x:c>
      <x:c r="O9" s="81" t="n">
        <x:v>73426</x:v>
      </x:c>
      <x:c r="P9" s="81" t="n">
        <x:v>484070</x:v>
      </x:c>
      <x:c r="Q9" s="118">
        <x:f>SUM(J9:P9)</x:f>
      </x:c>
      <x:c r="R9" s="81" t="n">
        <x:v>5291406</x:v>
      </x:c>
      <x:c r="S9" s="81" t="n">
        <x:v>625901</x:v>
      </x:c>
      <x:c r="T9" s="59">
        <x:f>SUM('Part C'!$R9:$S9)</x:f>
      </x:c>
      <x:c r="U9" s="81" t="n">
        <x:v>14110.416</x:v>
      </x:c>
      <x:c r="V9" s="81" t="n">
        <x:v>1669.06933333333</x:v>
      </x:c>
      <x:c r="W9" s="81" t="n">
        <x:v>2820870.61138015</x:v>
      </x:c>
      <x:c r="X9" s="81" t="n">
        <x:v>8738177.61138015</x:v>
      </x:c>
      <x:c r="Y9" s="12" t="n">
        <x:v>23301.8069636804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2383322</x:v>
      </x:c>
      <x:c r="E10" s="81" t="n">
        <x:v>1560791</x:v>
      </x:c>
      <x:c r="F10" s="117" t="n">
        <x:v>1400554.5263</x:v>
      </x:c>
      <x:c r="G10" s="81" t="n">
        <x:v>0</x:v>
      </x:c>
      <x:c r="H10" s="81" t="n">
        <x:v>111545</x:v>
      </x:c>
      <x:c r="I10" s="118">
        <x:f>SUM(D10:H10)</x:f>
      </x:c>
      <x:c r="J10" s="81" t="n">
        <x:v>2710903</x:v>
      </x:c>
      <x:c r="K10" s="81" t="n">
        <x:v>417314</x:v>
      </x:c>
      <x:c r="L10" s="81" t="n">
        <x:v>1007558</x:v>
      </x:c>
      <x:c r="M10" s="81" t="n">
        <x:v>300998</x:v>
      </x:c>
      <x:c r="N10" s="81" t="n">
        <x:v>462043</x:v>
      </x:c>
      <x:c r="O10" s="81" t="n">
        <x:v>89564</x:v>
      </x:c>
      <x:c r="P10" s="81" t="n">
        <x:v>467833</x:v>
      </x:c>
      <x:c r="Q10" s="118">
        <x:f>SUM(J10:P10)</x:f>
      </x:c>
      <x:c r="R10" s="81" t="n">
        <x:v>4860758</x:v>
      </x:c>
      <x:c r="S10" s="81" t="n">
        <x:v>595454</x:v>
      </x:c>
      <x:c r="T10" s="59">
        <x:f>SUM('Part C'!$R10:$S10)</x:f>
      </x:c>
      <x:c r="U10" s="81" t="n">
        <x:v>11022.126984127</x:v>
      </x:c>
      <x:c r="V10" s="81" t="n">
        <x:v>1350.2358276644</x:v>
      </x:c>
      <x:c r="W10" s="81" t="n">
        <x:v>3317343.83898305</x:v>
      </x:c>
      <x:c r="X10" s="81" t="n">
        <x:v>8773555.83898305</x:v>
      </x:c>
      <x:c r="Y10" s="12" t="n">
        <x:v>19894.6844421384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4804007</x:v>
      </x:c>
      <x:c r="E11" s="81" t="n">
        <x:v>2988961</x:v>
      </x:c>
      <x:c r="F11" s="117" t="n">
        <x:v>2767282.9368</x:v>
      </x:c>
      <x:c r="G11" s="81" t="n">
        <x:v>0</x:v>
      </x:c>
      <x:c r="H11" s="81" t="n">
        <x:v>254116</x:v>
      </x:c>
      <x:c r="I11" s="118">
        <x:f>SUM(D11:H11)</x:f>
      </x:c>
      <x:c r="J11" s="81" t="n">
        <x:v>5669481</x:v>
      </x:c>
      <x:c r="K11" s="81" t="n">
        <x:v>371451</x:v>
      </x:c>
      <x:c r="L11" s="81" t="n">
        <x:v>3199364</x:v>
      </x:c>
      <x:c r="M11" s="81" t="n">
        <x:v>13306</x:v>
      </x:c>
      <x:c r="N11" s="81" t="n">
        <x:v>650370</x:v>
      </x:c>
      <x:c r="O11" s="81" t="n">
        <x:v>122339</x:v>
      </x:c>
      <x:c r="P11" s="81" t="n">
        <x:v>788057</x:v>
      </x:c>
      <x:c r="Q11" s="118">
        <x:f>SUM(J11:P11)</x:f>
      </x:c>
      <x:c r="R11" s="81" t="n">
        <x:v>9411120</x:v>
      </x:c>
      <x:c r="S11" s="81" t="n">
        <x:v>1403248</x:v>
      </x:c>
      <x:c r="T11" s="59">
        <x:f>SUM('Part C'!$R11:$S11)</x:f>
      </x:c>
      <x:c r="U11" s="81" t="n">
        <x:v>13758.9473684211</x:v>
      </x:c>
      <x:c r="V11" s="81" t="n">
        <x:v>2051.53216374269</x:v>
      </x:c>
      <x:c r="W11" s="81" t="n">
        <x:v>5145267.99515739</x:v>
      </x:c>
      <x:c r="X11" s="81" t="n">
        <x:v>15959635.9951574</x:v>
      </x:c>
      <x:c r="Y11" s="12" t="n">
        <x:v>23332.8011625108</x:v>
      </x:c>
    </x:row>
    <x:row r="12" spans="1:25" s="6" customFormat="1">
      <x:c r="A12" s="194" t="s">
        <x:v>150</x:v>
      </x:c>
      <x:c r="B12" s="194" t="s">
        <x:v>151</x:v>
      </x:c>
      <x:c r="C12" s="194" t="s">
        <x:v>152</x:v>
      </x:c>
      <x:c r="D12" s="81" t="n">
        <x:v>4631571</x:v>
      </x:c>
      <x:c r="E12" s="81" t="n">
        <x:v>1889402</x:v>
      </x:c>
      <x:c r="F12" s="117" t="n">
        <x:v>2315597.5123</x:v>
      </x:c>
      <x:c r="G12" s="81" t="n">
        <x:v>0</x:v>
      </x:c>
      <x:c r="H12" s="81" t="n">
        <x:v>307011</x:v>
      </x:c>
      <x:c r="I12" s="118">
        <x:f>SUM(D12:H12)</x:f>
      </x:c>
      <x:c r="J12" s="81" t="n">
        <x:v>5825498</x:v>
      </x:c>
      <x:c r="K12" s="81" t="n">
        <x:v>327626</x:v>
      </x:c>
      <x:c r="L12" s="81" t="n">
        <x:v>1458264</x:v>
      </x:c>
      <x:c r="M12" s="81" t="n">
        <x:v>5319</x:v>
      </x:c>
      <x:c r="N12" s="81" t="n">
        <x:v>647135</x:v>
      </x:c>
      <x:c r="O12" s="81" t="n">
        <x:v>84431</x:v>
      </x:c>
      <x:c r="P12" s="81" t="n">
        <x:v>795309</x:v>
      </x:c>
      <x:c r="Q12" s="118">
        <x:f>SUM(J12:P12)</x:f>
      </x:c>
      <x:c r="R12" s="81" t="n">
        <x:v>7796678</x:v>
      </x:c>
      <x:c r="S12" s="81" t="n">
        <x:v>1346904</x:v>
      </x:c>
      <x:c r="T12" s="59">
        <x:f>SUM('Part C'!$R12:$S12)</x:f>
      </x:c>
      <x:c r="U12" s="81" t="n">
        <x:v>12182.309375</x:v>
      </x:c>
      <x:c r="V12" s="81" t="n">
        <x:v>2104.5375</x:v>
      </x:c>
      <x:c r="W12" s="81" t="n">
        <x:v>4814285.84342211</x:v>
      </x:c>
      <x:c r="X12" s="81" t="n">
        <x:v>13957867.8434221</x:v>
      </x:c>
      <x:c r="Y12" s="12" t="n">
        <x:v>21809.1685053471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2828987</x:v>
      </x:c>
      <x:c r="E13" s="81" t="n">
        <x:v>2059364</x:v>
      </x:c>
      <x:c r="F13" s="117" t="n">
        <x:v>1735853.4401</x:v>
      </x:c>
      <x:c r="G13" s="81" t="n">
        <x:v>0</x:v>
      </x:c>
      <x:c r="H13" s="81" t="n">
        <x:v>210753</x:v>
      </x:c>
      <x:c r="I13" s="118">
        <x:f>SUM(D13:H13)</x:f>
      </x:c>
      <x:c r="J13" s="81" t="n">
        <x:v>3375910</x:v>
      </x:c>
      <x:c r="K13" s="81" t="n">
        <x:v>702254</x:v>
      </x:c>
      <x:c r="L13" s="81" t="n">
        <x:v>1235973</x:v>
      </x:c>
      <x:c r="M13" s="81" t="n">
        <x:v>448275</x:v>
      </x:c>
      <x:c r="N13" s="81" t="n">
        <x:v>441188</x:v>
      </x:c>
      <x:c r="O13" s="81" t="n">
        <x:v>96749</x:v>
      </x:c>
      <x:c r="P13" s="81" t="n">
        <x:v>534608</x:v>
      </x:c>
      <x:c r="Q13" s="118">
        <x:f>SUM(J13:P13)</x:f>
      </x:c>
      <x:c r="R13" s="81" t="n">
        <x:v>5591382</x:v>
      </x:c>
      <x:c r="S13" s="81" t="n">
        <x:v>1243575</x:v>
      </x:c>
      <x:c r="T13" s="59">
        <x:f>SUM('Part C'!$R13:$S13)</x:f>
      </x:c>
      <x:c r="U13" s="81" t="n">
        <x:v>15750.3718309859</x:v>
      </x:c>
      <x:c r="V13" s="81" t="n">
        <x:v>3503.02816901408</x:v>
      </x:c>
      <x:c r="W13" s="81" t="n">
        <x:v>2670424.1787732</x:v>
      </x:c>
      <x:c r="X13" s="81" t="n">
        <x:v>9505381.1787732</x:v>
      </x:c>
      <x:c r="Y13" s="12" t="n">
        <x:v>26775.7216303471</x:v>
      </x:c>
    </x:row>
    <x:row r="14" spans="1:25" s="6" customFormat="1">
      <x:c r="A14" s="194" t="s">
        <x:v>156</x:v>
      </x:c>
      <x:c r="B14" s="194" t="s">
        <x:v>157</x:v>
      </x:c>
      <x:c r="C14" s="194" t="s">
        <x:v>158</x:v>
      </x:c>
      <x:c r="D14" s="81" t="n">
        <x:v>3081107</x:v>
      </x:c>
      <x:c r="E14" s="81" t="n">
        <x:v>2092575</x:v>
      </x:c>
      <x:c r="F14" s="117" t="n">
        <x:v>1837174.4782</x:v>
      </x:c>
      <x:c r="G14" s="81" t="n">
        <x:v>0</x:v>
      </x:c>
      <x:c r="H14" s="81" t="n">
        <x:v>272970</x:v>
      </x:c>
      <x:c r="I14" s="118">
        <x:f>SUM(D14:H14)</x:f>
      </x:c>
      <x:c r="J14" s="81" t="n">
        <x:v>4101611</x:v>
      </x:c>
      <x:c r="K14" s="81" t="n">
        <x:v>1246304</x:v>
      </x:c>
      <x:c r="L14" s="81" t="n">
        <x:v>1108323</x:v>
      </x:c>
      <x:c r="M14" s="81" t="n">
        <x:v>21285</x:v>
      </x:c>
      <x:c r="N14" s="81" t="n">
        <x:v>450046</x:v>
      </x:c>
      <x:c r="O14" s="81" t="n">
        <x:v>76884</x:v>
      </x:c>
      <x:c r="P14" s="81" t="n">
        <x:v>279374</x:v>
      </x:c>
      <x:c r="Q14" s="118">
        <x:f>SUM(J14:P14)</x:f>
      </x:c>
      <x:c r="R14" s="81" t="n">
        <x:v>6657377</x:v>
      </x:c>
      <x:c r="S14" s="81" t="n">
        <x:v>626449</x:v>
      </x:c>
      <x:c r="T14" s="59">
        <x:f>SUM('Part C'!$R14:$S14)</x:f>
      </x:c>
      <x:c r="U14" s="81" t="n">
        <x:v>16357.1916461916</x:v>
      </x:c>
      <x:c r="V14" s="81" t="n">
        <x:v>1539.18673218673</x:v>
      </x:c>
      <x:c r="W14" s="81" t="n">
        <x:v>3061584.90355125</x:v>
      </x:c>
      <x:c r="X14" s="81" t="n">
        <x:v>10345410.9035513</x:v>
      </x:c>
      <x:c r="Y14" s="12" t="n">
        <x:v>25418.7000087254</x:v>
      </x:c>
    </x:row>
    <x:row r="15" spans="1:25" s="6" customFormat="1">
      <x:c r="A15" s="194" t="s">
        <x:v>159</x:v>
      </x:c>
      <x:c r="B15" s="194" t="s">
        <x:v>160</x:v>
      </x:c>
      <x:c r="C15" s="194" t="s">
        <x:v>161</x:v>
      </x:c>
      <x:c r="D15" s="81" t="n">
        <x:v>3197000</x:v>
      </x:c>
      <x:c r="E15" s="81" t="n">
        <x:v>1806088</x:v>
      </x:c>
      <x:c r="F15" s="117" t="n">
        <x:v>1776596.5488</x:v>
      </x:c>
      <x:c r="G15" s="81" t="n">
        <x:v>0</x:v>
      </x:c>
      <x:c r="H15" s="81" t="n">
        <x:v>253519</x:v>
      </x:c>
      <x:c r="I15" s="118">
        <x:f>SUM(D15:H15)</x:f>
      </x:c>
      <x:c r="J15" s="81" t="n">
        <x:v>4043028</x:v>
      </x:c>
      <x:c r="K15" s="81" t="n">
        <x:v>297766</x:v>
      </x:c>
      <x:c r="L15" s="81" t="n">
        <x:v>1372188</x:v>
      </x:c>
      <x:c r="M15" s="81" t="n">
        <x:v>252167</x:v>
      </x:c>
      <x:c r="N15" s="81" t="n">
        <x:v>487570</x:v>
      </x:c>
      <x:c r="O15" s="81" t="n">
        <x:v>116488</x:v>
      </x:c>
      <x:c r="P15" s="81" t="n">
        <x:v>463996</x:v>
      </x:c>
      <x:c r="Q15" s="118">
        <x:f>SUM(J15:P15)</x:f>
      </x:c>
      <x:c r="R15" s="81" t="n">
        <x:v>6479384</x:v>
      </x:c>
      <x:c r="S15" s="81" t="n">
        <x:v>553819</x:v>
      </x:c>
      <x:c r="T15" s="59">
        <x:f>SUM('Part C'!$R15:$S15)</x:f>
      </x:c>
      <x:c r="U15" s="81" t="n">
        <x:v>11780.6981818182</x:v>
      </x:c>
      <x:c r="V15" s="81" t="n">
        <x:v>1006.94363636364</x:v>
      </x:c>
      <x:c r="W15" s="81" t="n">
        <x:v>4137276.89669088</x:v>
      </x:c>
      <x:c r="X15" s="81" t="n">
        <x:v>11170479.8966909</x:v>
      </x:c>
      <x:c r="Y15" s="12" t="n">
        <x:v>20309.9634485289</x:v>
      </x:c>
    </x:row>
    <x:row r="16" spans="1:25" s="6" customFormat="1">
      <x:c r="A16" s="194" t="s">
        <x:v>162</x:v>
      </x:c>
      <x:c r="B16" s="194" t="s">
        <x:v>163</x:v>
      </x:c>
      <x:c r="C16" s="194" t="s">
        <x:v>164</x:v>
      </x:c>
      <x:c r="D16" s="81" t="n">
        <x:v>5331089</x:v>
      </x:c>
      <x:c r="E16" s="81" t="n">
        <x:v>2535391</x:v>
      </x:c>
      <x:c r="F16" s="117" t="n">
        <x:v>2793387.048</x:v>
      </x:c>
      <x:c r="G16" s="81" t="n">
        <x:v>0</x:v>
      </x:c>
      <x:c r="H16" s="81" t="n">
        <x:v>282471</x:v>
      </x:c>
      <x:c r="I16" s="118">
        <x:f>SUM(D16:H16)</x:f>
      </x:c>
      <x:c r="J16" s="81" t="n">
        <x:v>6585039</x:v>
      </x:c>
      <x:c r="K16" s="81" t="n">
        <x:v>322327</x:v>
      </x:c>
      <x:c r="L16" s="81" t="n">
        <x:v>1935842</x:v>
      </x:c>
      <x:c r="M16" s="81" t="n">
        <x:v>228883</x:v>
      </x:c>
      <x:c r="N16" s="81" t="n">
        <x:v>877432</x:v>
      </x:c>
      <x:c r="O16" s="81" t="n">
        <x:v>121024</x:v>
      </x:c>
      <x:c r="P16" s="81" t="n">
        <x:v>871792</x:v>
      </x:c>
      <x:c r="Q16" s="118">
        <x:f>SUM(J16:P16)</x:f>
      </x:c>
      <x:c r="R16" s="81" t="n">
        <x:v>9346223</x:v>
      </x:c>
      <x:c r="S16" s="81" t="n">
        <x:v>1596115</x:v>
      </x:c>
      <x:c r="T16" s="59">
        <x:f>SUM('Part C'!$R16:$S16)</x:f>
      </x:c>
      <x:c r="U16" s="81" t="n">
        <x:v>9745.80083420229</x:v>
      </x:c>
      <x:c r="V16" s="81" t="n">
        <x:v>1664.35349322211</x:v>
      </x:c>
      <x:c r="W16" s="81" t="n">
        <x:v>7213906.44350282</x:v>
      </x:c>
      <x:c r="X16" s="81" t="n">
        <x:v>18156244.4435028</x:v>
      </x:c>
      <x:c r="Y16" s="12" t="n">
        <x:v>18932.4759577715</x:v>
      </x:c>
    </x:row>
    <x:row r="17" spans="1:25" s="6" customFormat="1">
      <x:c r="A17" s="194" t="s">
        <x:v>165</x:v>
      </x:c>
      <x:c r="B17" s="194" t="s">
        <x:v>166</x:v>
      </x:c>
      <x:c r="C17" s="194" t="s">
        <x:v>167</x:v>
      </x:c>
      <x:c r="D17" s="81" t="n">
        <x:v>3819232</x:v>
      </x:c>
      <x:c r="E17" s="81" t="n">
        <x:v>1830042</x:v>
      </x:c>
      <x:c r="F17" s="117" t="n">
        <x:v>2006057.1974</x:v>
      </x:c>
      <x:c r="G17" s="81" t="n">
        <x:v>0</x:v>
      </x:c>
      <x:c r="H17" s="81" t="n">
        <x:v>649097</x:v>
      </x:c>
      <x:c r="I17" s="118">
        <x:f>SUM(D17:H17)</x:f>
      </x:c>
      <x:c r="J17" s="81" t="n">
        <x:v>5343904</x:v>
      </x:c>
      <x:c r="K17" s="81" t="n">
        <x:v>491878</x:v>
      </x:c>
      <x:c r="L17" s="81" t="n">
        <x:v>801840</x:v>
      </x:c>
      <x:c r="M17" s="81" t="n">
        <x:v>269659</x:v>
      </x:c>
      <x:c r="N17" s="81" t="n">
        <x:v>594101</x:v>
      </x:c>
      <x:c r="O17" s="81" t="n">
        <x:v>166038</x:v>
      </x:c>
      <x:c r="P17" s="81" t="n">
        <x:v>637007</x:v>
      </x:c>
      <x:c r="Q17" s="118">
        <x:f>SUM(J17:P17)</x:f>
      </x:c>
      <x:c r="R17" s="81" t="n">
        <x:v>7610513</x:v>
      </x:c>
      <x:c r="S17" s="81" t="n">
        <x:v>693915</x:v>
      </x:c>
      <x:c r="T17" s="59">
        <x:f>SUM('Part C'!$R17:$S17)</x:f>
      </x:c>
      <x:c r="U17" s="81" t="n">
        <x:v>10093.5185676393</x:v>
      </x:c>
      <x:c r="V17" s="81" t="n">
        <x:v>920.311671087533</x:v>
      </x:c>
      <x:c r="W17" s="81" t="n">
        <x:v>5671830.50928168</x:v>
      </x:c>
      <x:c r="X17" s="81" t="n">
        <x:v>13976258.5092817</x:v>
      </x:c>
      <x:c r="Y17" s="12" t="n">
        <x:v>18536.1518690738</x:v>
      </x:c>
    </x:row>
    <x:row r="18" spans="1:25" s="6" customFormat="1">
      <x:c r="A18" s="194" t="s">
        <x:v>168</x:v>
      </x:c>
      <x:c r="B18" s="194" t="s">
        <x:v>169</x:v>
      </x:c>
      <x:c r="C18" s="194" t="s">
        <x:v>170</x:v>
      </x:c>
      <x:c r="D18" s="81" t="n">
        <x:v>5308542</x:v>
      </x:c>
      <x:c r="E18" s="81" t="n">
        <x:v>2370113</x:v>
      </x:c>
      <x:c r="F18" s="117" t="n">
        <x:v>2726690.3905</x:v>
      </x:c>
      <x:c r="G18" s="81" t="n">
        <x:v>0</x:v>
      </x:c>
      <x:c r="H18" s="81" t="n">
        <x:v>169278</x:v>
      </x:c>
      <x:c r="I18" s="118">
        <x:f>SUM(D18:H18)</x:f>
      </x:c>
      <x:c r="J18" s="81" t="n">
        <x:v>6151227</x:v>
      </x:c>
      <x:c r="K18" s="81" t="n">
        <x:v>358034</x:v>
      </x:c>
      <x:c r="L18" s="81" t="n">
        <x:v>2167428</x:v>
      </x:c>
      <x:c r="M18" s="81" t="n">
        <x:v>13304</x:v>
      </x:c>
      <x:c r="N18" s="81" t="n">
        <x:v>766644</x:v>
      </x:c>
      <x:c r="O18" s="81" t="n">
        <x:v>122062</x:v>
      </x:c>
      <x:c r="P18" s="81" t="n">
        <x:v>995924</x:v>
      </x:c>
      <x:c r="Q18" s="118">
        <x:f>SUM(J18:P18)</x:f>
      </x:c>
      <x:c r="R18" s="81" t="n">
        <x:v>9341022</x:v>
      </x:c>
      <x:c r="S18" s="81" t="n">
        <x:v>1233602</x:v>
      </x:c>
      <x:c r="T18" s="59">
        <x:f>SUM('Part C'!$R18:$S18)</x:f>
      </x:c>
      <x:c r="U18" s="81" t="n">
        <x:v>10687.6681922197</x:v>
      </x:c>
      <x:c r="V18" s="81" t="n">
        <x:v>1411.44393592677</x:v>
      </x:c>
      <x:c r="W18" s="81" t="n">
        <x:v>6574509.10492333</x:v>
      </x:c>
      <x:c r="X18" s="81" t="n">
        <x:v>17149133.1049233</x:v>
      </x:c>
      <x:c r="Y18" s="12" t="n">
        <x:v>19621.4337584935</x:v>
      </x:c>
    </x:row>
    <x:row r="19" spans="1:25" s="6" customFormat="1">
      <x:c r="A19" s="194" t="s">
        <x:v>171</x:v>
      </x:c>
      <x:c r="B19" s="194" t="s">
        <x:v>172</x:v>
      </x:c>
      <x:c r="C19" s="194" t="s">
        <x:v>173</x:v>
      </x:c>
      <x:c r="D19" s="81" t="n">
        <x:v>2287114</x:v>
      </x:c>
      <x:c r="E19" s="81" t="n">
        <x:v>1634522</x:v>
      </x:c>
      <x:c r="F19" s="117" t="n">
        <x:v>1392572.9436</x:v>
      </x:c>
      <x:c r="G19" s="81" t="n">
        <x:v>0</x:v>
      </x:c>
      <x:c r="H19" s="81" t="n">
        <x:v>73297</x:v>
      </x:c>
      <x:c r="I19" s="118">
        <x:f>SUM(D19:H19)</x:f>
      </x:c>
      <x:c r="J19" s="81" t="n">
        <x:v>2975699</x:v>
      </x:c>
      <x:c r="K19" s="81" t="n">
        <x:v>270745</x:v>
      </x:c>
      <x:c r="L19" s="81" t="n">
        <x:v>681642</x:v>
      </x:c>
      <x:c r="M19" s="81" t="n">
        <x:v>235131</x:v>
      </x:c>
      <x:c r="N19" s="81" t="n">
        <x:v>566088</x:v>
      </x:c>
      <x:c r="O19" s="81" t="n">
        <x:v>81975</x:v>
      </x:c>
      <x:c r="P19" s="81" t="n">
        <x:v>576226</x:v>
      </x:c>
      <x:c r="Q19" s="118">
        <x:f>SUM(J19:P19)</x:f>
      </x:c>
      <x:c r="R19" s="81" t="n">
        <x:v>4677977</x:v>
      </x:c>
      <x:c r="S19" s="81" t="n">
        <x:v>709529</x:v>
      </x:c>
      <x:c r="T19" s="59">
        <x:f>SUM('Part C'!$R19:$S19)</x:f>
      </x:c>
      <x:c r="U19" s="81" t="n">
        <x:v>12781.3579234973</x:v>
      </x:c>
      <x:c r="V19" s="81" t="n">
        <x:v>1938.60382513661</x:v>
      </x:c>
      <x:c r="W19" s="81" t="n">
        <x:v>2753169.71670702</x:v>
      </x:c>
      <x:c r="X19" s="81" t="n">
        <x:v>8140675.71670702</x:v>
      </x:c>
      <x:c r="Y19" s="12" t="n">
        <x:v>22242.2833789809</x:v>
      </x:c>
    </x:row>
    <x:row r="20" spans="1:25" s="6" customFormat="1">
      <x:c r="A20" s="194" t="s">
        <x:v>174</x:v>
      </x:c>
      <x:c r="B20" s="194" t="s">
        <x:v>175</x:v>
      </x:c>
      <x:c r="C20" s="194" t="s">
        <x:v>176</x:v>
      </x:c>
      <x:c r="D20" s="81" t="n">
        <x:v>3229133</x:v>
      </x:c>
      <x:c r="E20" s="81" t="n">
        <x:v>1724780</x:v>
      </x:c>
      <x:c r="F20" s="117" t="n">
        <x:v>1759134.5063</x:v>
      </x:c>
      <x:c r="G20" s="81" t="n">
        <x:v>0</x:v>
      </x:c>
      <x:c r="H20" s="81" t="n">
        <x:v>180454</x:v>
      </x:c>
      <x:c r="I20" s="118">
        <x:f>SUM(D20:H20)</x:f>
      </x:c>
      <x:c r="J20" s="81" t="n">
        <x:v>4052439</x:v>
      </x:c>
      <x:c r="K20" s="81" t="n">
        <x:v>314400</x:v>
      </x:c>
      <x:c r="L20" s="81" t="n">
        <x:v>1288646</x:v>
      </x:c>
      <x:c r="M20" s="81" t="n">
        <x:v>50798</x:v>
      </x:c>
      <x:c r="N20" s="81" t="n">
        <x:v>536929</x:v>
      </x:c>
      <x:c r="O20" s="81" t="n">
        <x:v>98191</x:v>
      </x:c>
      <x:c r="P20" s="81" t="n">
        <x:v>552099</x:v>
      </x:c>
      <x:c r="Q20" s="118">
        <x:f>SUM(J20:P20)</x:f>
      </x:c>
      <x:c r="R20" s="81" t="n">
        <x:v>6006792</x:v>
      </x:c>
      <x:c r="S20" s="81" t="n">
        <x:v>886710</x:v>
      </x:c>
      <x:c r="T20" s="59">
        <x:f>SUM('Part C'!$R20:$S20)</x:f>
      </x:c>
      <x:c r="U20" s="81" t="n">
        <x:v>10669.2575488455</x:v>
      </x:c>
      <x:c r="V20" s="81" t="n">
        <x:v>1574.97335701599</x:v>
      </x:c>
      <x:c r="W20" s="81" t="n">
        <x:v>4235067.07788539</x:v>
      </x:c>
      <x:c r="X20" s="81" t="n">
        <x:v>11128569.0778854</x:v>
      </x:c>
      <x:c r="Y20" s="12" t="n">
        <x:v>19766.5525362085</x:v>
      </x:c>
    </x:row>
    <x:row r="21" spans="1:25" s="6" customFormat="1">
      <x:c r="A21" s="194" t="s">
        <x:v>177</x:v>
      </x:c>
      <x:c r="B21" s="194" t="s">
        <x:v>178</x:v>
      </x:c>
      <x:c r="C21" s="194" t="s">
        <x:v>179</x:v>
      </x:c>
      <x:c r="D21" s="81" t="n">
        <x:v>5261868</x:v>
      </x:c>
      <x:c r="E21" s="81" t="n">
        <x:v>2462656</x:v>
      </x:c>
      <x:c r="F21" s="117" t="n">
        <x:v>2742978.4724</x:v>
      </x:c>
      <x:c r="G21" s="81" t="n">
        <x:v>0</x:v>
      </x:c>
      <x:c r="H21" s="81" t="n">
        <x:v>976068</x:v>
      </x:c>
      <x:c r="I21" s="118">
        <x:f>SUM(D21:H21)</x:f>
      </x:c>
      <x:c r="J21" s="81" t="n">
        <x:v>7106472</x:v>
      </x:c>
      <x:c r="K21" s="81" t="n">
        <x:v>353036</x:v>
      </x:c>
      <x:c r="L21" s="81" t="n">
        <x:v>1775479</x:v>
      </x:c>
      <x:c r="M21" s="81" t="n">
        <x:v>459126</x:v>
      </x:c>
      <x:c r="N21" s="81" t="n">
        <x:v>820750</x:v>
      </x:c>
      <x:c r="O21" s="81" t="n">
        <x:v>104225</x:v>
      </x:c>
      <x:c r="P21" s="81" t="n">
        <x:v>824483</x:v>
      </x:c>
      <x:c r="Q21" s="118">
        <x:f>SUM(J21:P21)</x:f>
      </x:c>
      <x:c r="R21" s="81" t="n">
        <x:v>10549217</x:v>
      </x:c>
      <x:c r="S21" s="81" t="n">
        <x:v>894353</x:v>
      </x:c>
      <x:c r="T21" s="59">
        <x:f>SUM('Part C'!$R21:$S21)</x:f>
      </x:c>
      <x:c r="U21" s="81" t="n">
        <x:v>12352.7131147541</x:v>
      </x:c>
      <x:c r="V21" s="81" t="n">
        <x:v>1047.25175644028</x:v>
      </x:c>
      <x:c r="W21" s="81" t="n">
        <x:v>6424062.67231638</x:v>
      </x:c>
      <x:c r="X21" s="81" t="n">
        <x:v>17867632.6723164</x:v>
      </x:c>
      <x:c r="Y21" s="12" t="n">
        <x:v>20922.2865015414</x:v>
      </x:c>
    </x:row>
    <x:row r="22" spans="1:25" s="6" customFormat="1">
      <x:c r="A22" s="194" t="s">
        <x:v>180</x:v>
      </x:c>
      <x:c r="B22" s="194" t="s">
        <x:v>181</x:v>
      </x:c>
      <x:c r="C22" s="194" t="s">
        <x:v>182</x:v>
      </x:c>
      <x:c r="D22" s="81" t="n">
        <x:v>6823345</x:v>
      </x:c>
      <x:c r="E22" s="81" t="n">
        <x:v>3219353</x:v>
      </x:c>
      <x:c r="F22" s="117" t="n">
        <x:v>3566162.0598</x:v>
      </x:c>
      <x:c r="G22" s="81" t="n">
        <x:v>0</x:v>
      </x:c>
      <x:c r="H22" s="81" t="n">
        <x:v>1409784</x:v>
      </x:c>
      <x:c r="I22" s="118">
        <x:f>SUM(D22:H22)</x:f>
      </x:c>
      <x:c r="J22" s="81" t="n">
        <x:v>9223662</x:v>
      </x:c>
      <x:c r="K22" s="81" t="n">
        <x:v>0</x:v>
      </x:c>
      <x:c r="L22" s="81" t="n">
        <x:v>2717423</x:v>
      </x:c>
      <x:c r="M22" s="81" t="n">
        <x:v>0</x:v>
      </x:c>
      <x:c r="N22" s="81" t="n">
        <x:v>1250681</x:v>
      </x:c>
      <x:c r="O22" s="81" t="n">
        <x:v>157238</x:v>
      </x:c>
      <x:c r="P22" s="81" t="n">
        <x:v>1669639</x:v>
      </x:c>
      <x:c r="Q22" s="118">
        <x:f>SUM(J22:P22)</x:f>
      </x:c>
      <x:c r="R22" s="81" t="n">
        <x:v>13678127</x:v>
      </x:c>
      <x:c r="S22" s="81" t="n">
        <x:v>1340515</x:v>
      </x:c>
      <x:c r="T22" s="59">
        <x:f>SUM('Part C'!$R22:$S22)</x:f>
      </x:c>
      <x:c r="U22" s="81" t="n">
        <x:v>11700.7074422583</x:v>
      </x:c>
      <x:c r="V22" s="81" t="n">
        <x:v>1146.71941830624</x:v>
      </x:c>
      <x:c r="W22" s="81" t="n">
        <x:v>8793593.98587571</x:v>
      </x:c>
      <x:c r="X22" s="81" t="n">
        <x:v>23812235.9858757</x:v>
      </x:c>
      <x:c r="Y22" s="12" t="n">
        <x:v>20369.7484909116</x:v>
      </x:c>
    </x:row>
    <x:row r="23" spans="1:25" s="6" customFormat="1">
      <x:c r="A23" s="194" t="s">
        <x:v>186</x:v>
      </x:c>
      <x:c r="B23" s="194" t="s">
        <x:v>187</x:v>
      </x:c>
      <x:c r="C23" s="194" t="s">
        <x:v>188</x:v>
      </x:c>
      <x:c r="D23" s="81" t="n">
        <x:v>4561244</x:v>
      </x:c>
      <x:c r="E23" s="81" t="n">
        <x:v>2023387</x:v>
      </x:c>
      <x:c r="F23" s="117" t="n">
        <x:v>2338202.4681</x:v>
      </x:c>
      <x:c r="G23" s="81" t="n">
        <x:v>0</x:v>
      </x:c>
      <x:c r="H23" s="81" t="n">
        <x:v>433000</x:v>
      </x:c>
      <x:c r="I23" s="118">
        <x:f>SUM(D23:H23)</x:f>
      </x:c>
      <x:c r="J23" s="81" t="n">
        <x:v>5491142</x:v>
      </x:c>
      <x:c r="K23" s="81" t="n">
        <x:v>0</x:v>
      </x:c>
      <x:c r="L23" s="81" t="n">
        <x:v>1790439</x:v>
      </x:c>
      <x:c r="M23" s="81" t="n">
        <x:v>0</x:v>
      </x:c>
      <x:c r="N23" s="81" t="n">
        <x:v>737837</x:v>
      </x:c>
      <x:c r="O23" s="81" t="n">
        <x:v>130660</x:v>
      </x:c>
      <x:c r="P23" s="81" t="n">
        <x:v>1205754</x:v>
      </x:c>
      <x:c r="Q23" s="118">
        <x:f>SUM(J23:P23)</x:f>
      </x:c>
      <x:c r="R23" s="81" t="n">
        <x:v>8500853</x:v>
      </x:c>
      <x:c r="S23" s="81" t="n">
        <x:v>854980</x:v>
      </x:c>
      <x:c r="T23" s="59">
        <x:f>SUM('Part C'!$R23:$S23)</x:f>
      </x:c>
      <x:c r="U23" s="81" t="n">
        <x:v>12266.7431457431</x:v>
      </x:c>
      <x:c r="V23" s="81" t="n">
        <x:v>1233.73737373737</x:v>
      </x:c>
      <x:c r="W23" s="81" t="n">
        <x:v>5212968.88983051</x:v>
      </x:c>
      <x:c r="X23" s="81" t="n">
        <x:v>14568801.8898305</x:v>
      </x:c>
      <x:c r="Y23" s="12" t="n">
        <x:v>21022.8021498276</x:v>
      </x:c>
    </x:row>
    <x:row r="24" spans="1:25" s="6" customFormat="1">
      <x:c r="A24" s="194" t="s">
        <x:v>189</x:v>
      </x:c>
      <x:c r="B24" s="194" t="s">
        <x:v>190</x:v>
      </x:c>
      <x:c r="C24" s="194" t="s">
        <x:v>191</x:v>
      </x:c>
      <x:c r="D24" s="81" t="n">
        <x:v>6386098</x:v>
      </x:c>
      <x:c r="E24" s="81" t="n">
        <x:v>3499194</x:v>
      </x:c>
      <x:c r="F24" s="117" t="n">
        <x:v>3510267.1892</x:v>
      </x:c>
      <x:c r="G24" s="81" t="n">
        <x:v>0</x:v>
      </x:c>
      <x:c r="H24" s="81" t="n">
        <x:v>1242856</x:v>
      </x:c>
      <x:c r="I24" s="118">
        <x:f>SUM(D24:H24)</x:f>
      </x:c>
      <x:c r="J24" s="81" t="n">
        <x:v>8673333</x:v>
      </x:c>
      <x:c r="K24" s="81" t="n">
        <x:v>0</x:v>
      </x:c>
      <x:c r="L24" s="81" t="n">
        <x:v>2934103</x:v>
      </x:c>
      <x:c r="M24" s="81" t="n">
        <x:v>0</x:v>
      </x:c>
      <x:c r="N24" s="81" t="n">
        <x:v>1204872</x:v>
      </x:c>
      <x:c r="O24" s="81" t="n">
        <x:v>159376</x:v>
      </x:c>
      <x:c r="P24" s="81" t="n">
        <x:v>1666730</x:v>
      </x:c>
      <x:c r="Q24" s="118">
        <x:f>SUM(J24:P24)</x:f>
      </x:c>
      <x:c r="R24" s="81" t="n">
        <x:v>13340960</x:v>
      </x:c>
      <x:c r="S24" s="81" t="n">
        <x:v>1297454</x:v>
      </x:c>
      <x:c r="T24" s="59">
        <x:f>SUM('Part C'!$R24:$S24)</x:f>
      </x:c>
      <x:c r="U24" s="81" t="n">
        <x:v>9515.66333808845</x:v>
      </x:c>
      <x:c r="V24" s="81" t="n">
        <x:v>925.430813124108</x:v>
      </x:c>
      <x:c r="W24" s="81" t="n">
        <x:v>10546294.9257466</x:v>
      </x:c>
      <x:c r="X24" s="81" t="n">
        <x:v>25184708.9257466</x:v>
      </x:c>
      <x:c r="Y24" s="12" t="n">
        <x:v>17963.4157815596</x:v>
      </x:c>
    </x:row>
    <x:row r="25" spans="1:25" s="6" customFormat="1">
      <x:c r="A25" s="194" t="s">
        <x:v>192</x:v>
      </x:c>
      <x:c r="B25" s="194" t="s">
        <x:v>193</x:v>
      </x:c>
      <x:c r="C25" s="194" t="s">
        <x:v>194</x:v>
      </x:c>
      <x:c r="D25" s="81" t="n">
        <x:v>7770278</x:v>
      </x:c>
      <x:c r="E25" s="81" t="n">
        <x:v>3657694</x:v>
      </x:c>
      <x:c r="F25" s="117" t="n">
        <x:v>4058072.8572</x:v>
      </x:c>
      <x:c r="G25" s="81" t="n">
        <x:v>0</x:v>
      </x:c>
      <x:c r="H25" s="81" t="n">
        <x:v>1479411</x:v>
      </x:c>
      <x:c r="I25" s="118">
        <x:f>SUM(D25:H25)</x:f>
      </x:c>
      <x:c r="J25" s="81" t="n">
        <x:v>10518061</x:v>
      </x:c>
      <x:c r="K25" s="81" t="n">
        <x:v>0</x:v>
      </x:c>
      <x:c r="L25" s="81" t="n">
        <x:v>2757954</x:v>
      </x:c>
      <x:c r="M25" s="81" t="n">
        <x:v>0</x:v>
      </x:c>
      <x:c r="N25" s="81" t="n">
        <x:v>1606004</x:v>
      </x:c>
      <x:c r="O25" s="81" t="n">
        <x:v>166333</x:v>
      </x:c>
      <x:c r="P25" s="81" t="n">
        <x:v>1917105</x:v>
      </x:c>
      <x:c r="Q25" s="118">
        <x:f>SUM(J25:P25)</x:f>
      </x:c>
      <x:c r="R25" s="81" t="n">
        <x:v>15088221</x:v>
      </x:c>
      <x:c r="S25" s="81" t="n">
        <x:v>1877236</x:v>
      </x:c>
      <x:c r="T25" s="59">
        <x:f>SUM('Part C'!$R25:$S25)</x:f>
      </x:c>
      <x:c r="U25" s="81" t="n">
        <x:v>9561.6102661597</x:v>
      </x:c>
      <x:c r="V25" s="81" t="n">
        <x:v>1189.6299112801</x:v>
      </x:c>
      <x:c r="W25" s="81" t="n">
        <x:v>11870223.5326877</x:v>
      </x:c>
      <x:c r="X25" s="81" t="n">
        <x:v>28835680.5326877</x:v>
      </x:c>
      <x:c r="Y25" s="12" t="n">
        <x:v>18273.5618077868</x:v>
      </x:c>
    </x:row>
    <x:row r="26" spans="1:25" s="6" customFormat="1">
      <x:c r="A26" s="194" t="s">
        <x:v>195</x:v>
      </x:c>
      <x:c r="B26" s="194" t="s">
        <x:v>196</x:v>
      </x:c>
      <x:c r="C26" s="194" t="s">
        <x:v>197</x:v>
      </x:c>
      <x:c r="D26" s="81" t="n">
        <x:v>3398793</x:v>
      </x:c>
      <x:c r="E26" s="81" t="n">
        <x:v>2866169</x:v>
      </x:c>
      <x:c r="F26" s="117" t="n">
        <x:v>2224688.0062</x:v>
      </x:c>
      <x:c r="G26" s="81" t="n">
        <x:v>0</x:v>
      </x:c>
      <x:c r="H26" s="81" t="n">
        <x:v>196134</x:v>
      </x:c>
      <x:c r="I26" s="118">
        <x:f>SUM(D26:H26)</x:f>
      </x:c>
      <x:c r="J26" s="81" t="n">
        <x:v>4284111</x:v>
      </x:c>
      <x:c r="K26" s="81" t="n">
        <x:v>758492</x:v>
      </x:c>
      <x:c r="L26" s="81" t="n">
        <x:v>1577973</x:v>
      </x:c>
      <x:c r="M26" s="81" t="n">
        <x:v>746014</x:v>
      </x:c>
      <x:c r="N26" s="81" t="n">
        <x:v>543972</x:v>
      </x:c>
      <x:c r="O26" s="81" t="n">
        <x:v>111397</x:v>
      </x:c>
      <x:c r="P26" s="81" t="n">
        <x:v>663826</x:v>
      </x:c>
      <x:c r="Q26" s="118">
        <x:f>SUM(J26:P26)</x:f>
      </x:c>
      <x:c r="R26" s="81" t="n">
        <x:v>6953353</x:v>
      </x:c>
      <x:c r="S26" s="81" t="n">
        <x:v>1732432</x:v>
      </x:c>
      <x:c r="T26" s="59">
        <x:f>SUM('Part C'!$R26:$S26)</x:f>
      </x:c>
      <x:c r="U26" s="81" t="n">
        <x:v>14336.8103092784</x:v>
      </x:c>
      <x:c r="V26" s="81" t="n">
        <x:v>3572.02474226804</x:v>
      </x:c>
      <x:c r="W26" s="81" t="n">
        <x:v>3648325.99071832</x:v>
      </x:c>
      <x:c r="X26" s="81" t="n">
        <x:v>12334110.9907183</x:v>
      </x:c>
      <x:c r="Y26" s="12" t="n">
        <x:v>25431.1566818934</x:v>
      </x:c>
    </x:row>
    <x:row r="27" spans="1:25" s="6" customFormat="1">
      <x:c r="A27" s="194" t="s">
        <x:v>198</x:v>
      </x:c>
      <x:c r="B27" s="194" t="s">
        <x:v>199</x:v>
      </x:c>
      <x:c r="C27" s="194" t="s">
        <x:v>200</x:v>
      </x:c>
      <x:c r="D27" s="81" t="n">
        <x:v>3658028</x:v>
      </x:c>
      <x:c r="E27" s="81" t="n">
        <x:v>2529879</x:v>
      </x:c>
      <x:c r="F27" s="117" t="n">
        <x:v>2197325.7757</x:v>
      </x:c>
      <x:c r="G27" s="81" t="n">
        <x:v>0</x:v>
      </x:c>
      <x:c r="H27" s="81" t="n">
        <x:v>205983</x:v>
      </x:c>
      <x:c r="I27" s="118">
        <x:f>SUM(D27:H27)</x:f>
      </x:c>
      <x:c r="J27" s="81" t="n">
        <x:v>4530740</x:v>
      </x:c>
      <x:c r="K27" s="81" t="n">
        <x:v>380095</x:v>
      </x:c>
      <x:c r="L27" s="81" t="n">
        <x:v>2482232</x:v>
      </x:c>
      <x:c r="M27" s="81" t="n">
        <x:v>10642</x:v>
      </x:c>
      <x:c r="N27" s="81" t="n">
        <x:v>631578</x:v>
      </x:c>
      <x:c r="O27" s="81" t="n">
        <x:v>88447</x:v>
      </x:c>
      <x:c r="P27" s="81" t="n">
        <x:v>467482</x:v>
      </x:c>
      <x:c r="Q27" s="118">
        <x:f>SUM(J27:P27)</x:f>
      </x:c>
      <x:c r="R27" s="81" t="n">
        <x:v>7699432</x:v>
      </x:c>
      <x:c r="S27" s="81" t="n">
        <x:v>891783</x:v>
      </x:c>
      <x:c r="T27" s="59">
        <x:f>SUM('Part C'!$R27:$S27)</x:f>
      </x:c>
      <x:c r="U27" s="81" t="n">
        <x:v>12279.7958532695</x:v>
      </x:c>
      <x:c r="V27" s="81" t="n">
        <x:v>1422.3014354067</x:v>
      </x:c>
      <x:c r="W27" s="81" t="n">
        <x:v>4716495.6622276</x:v>
      </x:c>
      <x:c r="X27" s="81" t="n">
        <x:v>13307710.6622276</x:v>
      </x:c>
      <x:c r="Y27" s="12" t="n">
        <x:v>21224.4189190233</x:v>
      </x:c>
    </x:row>
    <x:row r="28" spans="1:25" s="6" customFormat="1">
      <x:c r="A28" s="194" t="s">
        <x:v>201</x:v>
      </x:c>
      <x:c r="B28" s="194" t="s">
        <x:v>202</x:v>
      </x:c>
      <x:c r="C28" s="194" t="s">
        <x:v>203</x:v>
      </x:c>
      <x:c r="D28" s="81" t="n">
        <x:v>3768370</x:v>
      </x:c>
      <x:c r="E28" s="81" t="n">
        <x:v>1368537</x:v>
      </x:c>
      <x:c r="F28" s="117" t="n">
        <x:v>1824115.6757</x:v>
      </x:c>
      <x:c r="G28" s="81" t="n">
        <x:v>0</x:v>
      </x:c>
      <x:c r="H28" s="81" t="n">
        <x:v>1050004</x:v>
      </x:c>
      <x:c r="I28" s="118">
        <x:f>SUM(D28:H28)</x:f>
      </x:c>
      <x:c r="J28" s="81" t="n">
        <x:v>5327166</x:v>
      </x:c>
      <x:c r="K28" s="81" t="n">
        <x:v>0</x:v>
      </x:c>
      <x:c r="L28" s="81" t="n">
        <x:v>998614</x:v>
      </x:c>
      <x:c r="M28" s="81" t="n">
        <x:v>0</x:v>
      </x:c>
      <x:c r="N28" s="81" t="n">
        <x:v>497322</x:v>
      </x:c>
      <x:c r="O28" s="81" t="n">
        <x:v>156376</x:v>
      </x:c>
      <x:c r="P28" s="81" t="n">
        <x:v>1031549</x:v>
      </x:c>
      <x:c r="Q28" s="118">
        <x:f>SUM(J28:P28)</x:f>
      </x:c>
      <x:c r="R28" s="81" t="n">
        <x:v>7219264</x:v>
      </x:c>
      <x:c r="S28" s="81" t="n">
        <x:v>791763</x:v>
      </x:c>
      <x:c r="T28" s="59">
        <x:f>SUM('Part C'!$R28:$S28)</x:f>
      </x:c>
      <x:c r="U28" s="81" t="n">
        <x:v>12937.7491039427</x:v>
      </x:c>
      <x:c r="V28" s="81" t="n">
        <x:v>1418.93010752688</x:v>
      </x:c>
      <x:c r="W28" s="81" t="n">
        <x:v>4197455.46973366</x:v>
      </x:c>
      <x:c r="X28" s="81" t="n">
        <x:v>12208482.4697337</x:v>
      </x:c>
      <x:c r="Y28" s="12" t="n">
        <x:v>21879.0008418166</x:v>
      </x:c>
    </x:row>
    <x:row r="29" spans="1:25" s="6" customFormat="1">
      <x:c r="A29" s="194" t="s">
        <x:v>204</x:v>
      </x:c>
      <x:c r="B29" s="194" t="s">
        <x:v>205</x:v>
      </x:c>
      <x:c r="C29" s="194" t="s">
        <x:v>206</x:v>
      </x:c>
      <x:c r="D29" s="81" t="n">
        <x:v>3394772</x:v>
      </x:c>
      <x:c r="E29" s="81" t="n">
        <x:v>1710661</x:v>
      </x:c>
      <x:c r="F29" s="117" t="n">
        <x:v>1812939.2583</x:v>
      </x:c>
      <x:c r="G29" s="81" t="n">
        <x:v>0</x:v>
      </x:c>
      <x:c r="H29" s="81" t="n">
        <x:v>441111</x:v>
      </x:c>
      <x:c r="I29" s="118">
        <x:f>SUM(D29:H29)</x:f>
      </x:c>
      <x:c r="J29" s="81" t="n">
        <x:v>4323017</x:v>
      </x:c>
      <x:c r="K29" s="81" t="n">
        <x:v>0</x:v>
      </x:c>
      <x:c r="L29" s="81" t="n">
        <x:v>1171945</x:v>
      </x:c>
      <x:c r="M29" s="81" t="n">
        <x:v>0</x:v>
      </x:c>
      <x:c r="N29" s="81" t="n">
        <x:v>833492</x:v>
      </x:c>
      <x:c r="O29" s="81" t="n">
        <x:v>103428</x:v>
      </x:c>
      <x:c r="P29" s="81" t="n">
        <x:v>927601</x:v>
      </x:c>
      <x:c r="Q29" s="118">
        <x:f>SUM(J29:P29)</x:f>
      </x:c>
      <x:c r="R29" s="81" t="n">
        <x:v>6508868</x:v>
      </x:c>
      <x:c r="S29" s="81" t="n">
        <x:v>850616</x:v>
      </x:c>
      <x:c r="T29" s="59">
        <x:f>SUM('Part C'!$R29:$S29)</x:f>
      </x:c>
      <x:c r="U29" s="81" t="n">
        <x:v>11685.5798922801</x:v>
      </x:c>
      <x:c r="V29" s="81" t="n">
        <x:v>1527.13824057451</x:v>
      </x:c>
      <x:c r="W29" s="81" t="n">
        <x:v>4189933.14810331</x:v>
      </x:c>
      <x:c r="X29" s="81" t="n">
        <x:v>11549417.1481033</x:v>
      </x:c>
      <x:c r="Y29" s="12" t="n">
        <x:v>20735.0397632016</x:v>
      </x:c>
    </x:row>
    <x:row r="30" spans="1:25" s="6" customFormat="1">
      <x:c r="A30" s="194" t="s">
        <x:v>207</x:v>
      </x:c>
      <x:c r="B30" s="194" t="s">
        <x:v>208</x:v>
      </x:c>
      <x:c r="C30" s="194" t="s">
        <x:v>209</x:v>
      </x:c>
      <x:c r="D30" s="81" t="n">
        <x:v>3570970</x:v>
      </x:c>
      <x:c r="E30" s="81" t="n">
        <x:v>1744979</x:v>
      </x:c>
      <x:c r="F30" s="117" t="n">
        <x:v>1887693.4899</x:v>
      </x:c>
      <x:c r="G30" s="81" t="n">
        <x:v>0</x:v>
      </x:c>
      <x:c r="H30" s="81" t="n">
        <x:v>124743</x:v>
      </x:c>
      <x:c r="I30" s="118">
        <x:f>SUM(D30:H30)</x:f>
      </x:c>
      <x:c r="J30" s="81" t="n">
        <x:v>4472895</x:v>
      </x:c>
      <x:c r="K30" s="81" t="n">
        <x:v>284269</x:v>
      </x:c>
      <x:c r="L30" s="81" t="n">
        <x:v>939342</x:v>
      </x:c>
      <x:c r="M30" s="81" t="n">
        <x:v>264210</x:v>
      </x:c>
      <x:c r="N30" s="81" t="n">
        <x:v>679358</x:v>
      </x:c>
      <x:c r="O30" s="81" t="n">
        <x:v>119809</x:v>
      </x:c>
      <x:c r="P30" s="81" t="n">
        <x:v>568502</x:v>
      </x:c>
      <x:c r="Q30" s="118">
        <x:f>SUM(J30:P30)</x:f>
      </x:c>
      <x:c r="R30" s="81" t="n">
        <x:v>6450910</x:v>
      </x:c>
      <x:c r="S30" s="81" t="n">
        <x:v>877475</x:v>
      </x:c>
      <x:c r="T30" s="59">
        <x:f>SUM('Part C'!$R30:$S30)</x:f>
      </x:c>
      <x:c r="U30" s="81" t="n">
        <x:v>8836.86301369863</x:v>
      </x:c>
      <x:c r="V30" s="81" t="n">
        <x:v>1202.02054794521</x:v>
      </x:c>
      <x:c r="W30" s="81" t="n">
        <x:v>5491294.79015335</x:v>
      </x:c>
      <x:c r="X30" s="81" t="n">
        <x:v>12819679.7901533</x:v>
      </x:c>
      <x:c r="Y30" s="12" t="n">
        <x:v>17561.2051919909</x:v>
      </x:c>
    </x:row>
    <x:row r="31" spans="1:25" s="6" customFormat="1">
      <x:c r="A31" s="194" t="s">
        <x:v>210</x:v>
      </x:c>
      <x:c r="B31" s="194" t="s">
        <x:v>211</x:v>
      </x:c>
      <x:c r="C31" s="194" t="s">
        <x:v>212</x:v>
      </x:c>
      <x:c r="D31" s="81" t="n">
        <x:v>1392659</x:v>
      </x:c>
      <x:c r="E31" s="81" t="n">
        <x:v>797022</x:v>
      </x:c>
      <x:c r="F31" s="117" t="n">
        <x:v>777555.7231</x:v>
      </x:c>
      <x:c r="G31" s="81" t="n">
        <x:v>0</x:v>
      </x:c>
      <x:c r="H31" s="81" t="n">
        <x:v>132313</x:v>
      </x:c>
      <x:c r="I31" s="118">
        <x:f>SUM(D31:H31)</x:f>
      </x:c>
      <x:c r="J31" s="81" t="n">
        <x:v>1862274</x:v>
      </x:c>
      <x:c r="K31" s="81" t="n">
        <x:v>0</x:v>
      </x:c>
      <x:c r="L31" s="81" t="n">
        <x:v>443958</x:v>
      </x:c>
      <x:c r="M31" s="81" t="n">
        <x:v>0</x:v>
      </x:c>
      <x:c r="N31" s="81" t="n">
        <x:v>242272</x:v>
      </x:c>
      <x:c r="O31" s="81" t="n">
        <x:v>94750</x:v>
      </x:c>
      <x:c r="P31" s="81" t="n">
        <x:v>456297</x:v>
      </x:c>
      <x:c r="Q31" s="118">
        <x:f>SUM(J31:P31)</x:f>
      </x:c>
      <x:c r="R31" s="81" t="n">
        <x:v>2743265</x:v>
      </x:c>
      <x:c r="S31" s="81" t="n">
        <x:v>356285</x:v>
      </x:c>
      <x:c r="T31" s="59">
        <x:f>SUM('Part C'!$R31:$S31)</x:f>
      </x:c>
      <x:c r="U31" s="81" t="n">
        <x:v>15498.6723163842</x:v>
      </x:c>
      <x:c r="V31" s="81" t="n">
        <x:v>2012.90960451977</x:v>
      </x:c>
      <x:c r="W31" s="81" t="n">
        <x:v>1331450.92857143</x:v>
      </x:c>
      <x:c r="X31" s="81" t="n">
        <x:v>4431000.92857143</x:v>
      </x:c>
      <x:c r="Y31" s="12" t="n">
        <x:v>25033.903551251</x:v>
      </x:c>
    </x:row>
    <x:row r="32" spans="1:25" s="6" customFormat="1">
      <x:c r="A32" s="194" t="s">
        <x:v>213</x:v>
      </x:c>
      <x:c r="B32" s="194" t="s">
        <x:v>214</x:v>
      </x:c>
      <x:c r="C32" s="194" t="s">
        <x:v>215</x:v>
      </x:c>
      <x:c r="D32" s="81" t="n">
        <x:v>3737003</x:v>
      </x:c>
      <x:c r="E32" s="81" t="n">
        <x:v>2368184</x:v>
      </x:c>
      <x:c r="F32" s="117" t="n">
        <x:v>2167951.9037</x:v>
      </x:c>
      <x:c r="G32" s="81" t="n">
        <x:v>0</x:v>
      </x:c>
      <x:c r="H32" s="81" t="n">
        <x:v>319734</x:v>
      </x:c>
      <x:c r="I32" s="118">
        <x:f>SUM(D32:H32)</x:f>
      </x:c>
      <x:c r="J32" s="81" t="n">
        <x:v>4563948</x:v>
      </x:c>
      <x:c r="K32" s="81" t="n">
        <x:v>669270</x:v>
      </x:c>
      <x:c r="L32" s="81" t="n">
        <x:v>1873006</x:v>
      </x:c>
      <x:c r="M32" s="81" t="n">
        <x:v>368071</x:v>
      </x:c>
      <x:c r="N32" s="81" t="n">
        <x:v>582319</x:v>
      </x:c>
      <x:c r="O32" s="81" t="n">
        <x:v>91708</x:v>
      </x:c>
      <x:c r="P32" s="81" t="n">
        <x:v>444550</x:v>
      </x:c>
      <x:c r="Q32" s="118">
        <x:f>SUM(J32:P32)</x:f>
      </x:c>
      <x:c r="R32" s="81" t="n">
        <x:v>7835536</x:v>
      </x:c>
      <x:c r="S32" s="81" t="n">
        <x:v>757335</x:v>
      </x:c>
      <x:c r="T32" s="59">
        <x:f>SUM('Part C'!$R32:$S32)</x:f>
      </x:c>
      <x:c r="U32" s="81" t="n">
        <x:v>12339.4267716535</x:v>
      </x:c>
      <x:c r="V32" s="81" t="n">
        <x:v>1192.65354330709</x:v>
      </x:c>
      <x:c r="W32" s="81" t="n">
        <x:v>4776674.23527038</x:v>
      </x:c>
      <x:c r="X32" s="81" t="n">
        <x:v>13369545.2352704</x:v>
      </x:c>
      <x:c r="Y32" s="12" t="n">
        <x:v>21054.4019453077</x:v>
      </x:c>
    </x:row>
    <x:row r="33" spans="1:25" s="6" customFormat="1">
      <x:c r="A33" s="194" t="s">
        <x:v>217</x:v>
      </x:c>
      <x:c r="B33" s="194" t="s">
        <x:v>218</x:v>
      </x:c>
      <x:c r="C33" s="194" t="s">
        <x:v>219</x:v>
      </x:c>
      <x:c r="D33" s="81" t="n">
        <x:v>5955214</x:v>
      </x:c>
      <x:c r="E33" s="81" t="n">
        <x:v>2970201</x:v>
      </x:c>
      <x:c r="F33" s="117" t="n">
        <x:v>3169414.8665</x:v>
      </x:c>
      <x:c r="G33" s="81" t="n">
        <x:v>0</x:v>
      </x:c>
      <x:c r="H33" s="81" t="n">
        <x:v>1159015</x:v>
      </x:c>
      <x:c r="I33" s="118">
        <x:f>SUM(D33:H33)</x:f>
      </x:c>
      <x:c r="J33" s="81" t="n">
        <x:v>8243767</x:v>
      </x:c>
      <x:c r="K33" s="81" t="n">
        <x:v>0</x:v>
      </x:c>
      <x:c r="L33" s="81" t="n">
        <x:v>2477475</x:v>
      </x:c>
      <x:c r="M33" s="81" t="n">
        <x:v>0</x:v>
      </x:c>
      <x:c r="N33" s="81" t="n">
        <x:v>962816</x:v>
      </x:c>
      <x:c r="O33" s="81" t="n">
        <x:v>177421</x:v>
      </x:c>
      <x:c r="P33" s="81" t="n">
        <x:v>1392366</x:v>
      </x:c>
      <x:c r="Q33" s="118">
        <x:f>SUM(J33:P33)</x:f>
      </x:c>
      <x:c r="R33" s="81" t="n">
        <x:v>11766767</x:v>
      </x:c>
      <x:c r="S33" s="81" t="n">
        <x:v>1487078</x:v>
      </x:c>
      <x:c r="T33" s="59">
        <x:f>SUM('Part C'!$R33:$S33)</x:f>
      </x:c>
      <x:c r="U33" s="81" t="n">
        <x:v>9773.0622923588</x:v>
      </x:c>
      <x:c r="V33" s="81" t="n">
        <x:v>1235.1146179402</x:v>
      </x:c>
      <x:c r="W33" s="81" t="n">
        <x:v>9056875.24293785</x:v>
      </x:c>
      <x:c r="X33" s="81" t="n">
        <x:v>22310720.2429379</x:v>
      </x:c>
      <x:c r="Y33" s="12" t="n">
        <x:v>18530.4985406461</x:v>
      </x:c>
    </x:row>
    <x:row r="34" spans="1:25" s="6" customFormat="1">
      <x:c r="A34" s="194" t="s">
        <x:v>220</x:v>
      </x:c>
      <x:c r="B34" s="194" t="s">
        <x:v>221</x:v>
      </x:c>
      <x:c r="C34" s="194" t="s">
        <x:v>222</x:v>
      </x:c>
      <x:c r="D34" s="81" t="n">
        <x:v>3734100</x:v>
      </x:c>
      <x:c r="E34" s="81" t="n">
        <x:v>2278155</x:v>
      </x:c>
      <x:c r="F34" s="117" t="n">
        <x:v>2134951.7505</x:v>
      </x:c>
      <x:c r="G34" s="81" t="n">
        <x:v>0</x:v>
      </x:c>
      <x:c r="H34" s="81" t="n">
        <x:v>501493</x:v>
      </x:c>
      <x:c r="I34" s="118">
        <x:f>SUM(D34:H34)</x:f>
      </x:c>
      <x:c r="J34" s="81" t="n">
        <x:v>4800142</x:v>
      </x:c>
      <x:c r="K34" s="81" t="n">
        <x:v>455588</x:v>
      </x:c>
      <x:c r="L34" s="81" t="n">
        <x:v>1785669</x:v>
      </x:c>
      <x:c r="M34" s="81" t="n">
        <x:v>274689</x:v>
      </x:c>
      <x:c r="N34" s="81" t="n">
        <x:v>693445</x:v>
      </x:c>
      <x:c r="O34" s="81" t="n">
        <x:v>102977</x:v>
      </x:c>
      <x:c r="P34" s="81" t="n">
        <x:v>536189</x:v>
      </x:c>
      <x:c r="Q34" s="118">
        <x:f>SUM(J34:P34)</x:f>
      </x:c>
      <x:c r="R34" s="81" t="n">
        <x:v>7623483</x:v>
      </x:c>
      <x:c r="S34" s="81" t="n">
        <x:v>1025217</x:v>
      </x:c>
      <x:c r="T34" s="59">
        <x:f>SUM('Part C'!$R34:$S34)</x:f>
      </x:c>
      <x:c r="U34" s="81" t="n">
        <x:v>12769.6532663317</x:v>
      </x:c>
      <x:c r="V34" s="81" t="n">
        <x:v>1717.28140703518</x:v>
      </x:c>
      <x:c r="W34" s="81" t="n">
        <x:v>4490826.01331719</x:v>
      </x:c>
      <x:c r="X34" s="81" t="n">
        <x:v>13139526.0133172</x:v>
      </x:c>
      <x:c r="Y34" s="12" t="n">
        <x:v>22009.2563037139</x:v>
      </x:c>
    </x:row>
    <x:row r="35" spans="1:25" s="6" customFormat="1">
      <x:c r="A35" s="194" t="s">
        <x:v>223</x:v>
      </x:c>
      <x:c r="B35" s="194" t="s">
        <x:v>224</x:v>
      </x:c>
      <x:c r="C35" s="194" t="s">
        <x:v>225</x:v>
      </x:c>
      <x:c r="D35" s="81" t="n">
        <x:v>3121183</x:v>
      </x:c>
      <x:c r="E35" s="81" t="n">
        <x:v>1882436</x:v>
      </x:c>
      <x:c r="F35" s="117" t="n">
        <x:v>1776785.1069</x:v>
      </x:c>
      <x:c r="G35" s="81" t="n">
        <x:v>0</x:v>
      </x:c>
      <x:c r="H35" s="81" t="n">
        <x:v>703157</x:v>
      </x:c>
      <x:c r="I35" s="118">
        <x:f>SUM(D35:H35)</x:f>
      </x:c>
      <x:c r="J35" s="81" t="n">
        <x:v>4940007</x:v>
      </x:c>
      <x:c r="K35" s="81" t="n">
        <x:v>0</x:v>
      </x:c>
      <x:c r="L35" s="81" t="n">
        <x:v>695153</x:v>
      </x:c>
      <x:c r="M35" s="81" t="n">
        <x:v>0</x:v>
      </x:c>
      <x:c r="N35" s="81" t="n">
        <x:v>966790</x:v>
      </x:c>
      <x:c r="O35" s="81" t="n">
        <x:v>109336</x:v>
      </x:c>
      <x:c r="P35" s="81" t="n">
        <x:v>772276</x:v>
      </x:c>
      <x:c r="Q35" s="118">
        <x:f>SUM(J35:P35)</x:f>
      </x:c>
      <x:c r="R35" s="81" t="n">
        <x:v>6331350</x:v>
      </x:c>
      <x:c r="S35" s="81" t="n">
        <x:v>1152211</x:v>
      </x:c>
      <x:c r="T35" s="59">
        <x:f>SUM('Part C'!$R35:$S35)</x:f>
      </x:c>
      <x:c r="U35" s="81" t="n">
        <x:v>15074.6428571429</x:v>
      </x:c>
      <x:c r="V35" s="81" t="n">
        <x:v>2743.35952380952</x:v>
      </x:c>
      <x:c r="W35" s="81" t="n">
        <x:v>3159375.08474576</x:v>
      </x:c>
      <x:c r="X35" s="81" t="n">
        <x:v>10642936.0847458</x:v>
      </x:c>
      <x:c r="Y35" s="12" t="n">
        <x:v>25340.3240112994</x:v>
      </x:c>
    </x:row>
    <x:row r="36" spans="1:25" s="6" customFormat="1">
      <x:c r="A36" s="194" t="s">
        <x:v>226</x:v>
      </x:c>
      <x:c r="B36" s="194" t="s">
        <x:v>227</x:v>
      </x:c>
      <x:c r="C36" s="194" t="s">
        <x:v>228</x:v>
      </x:c>
      <x:c r="D36" s="81" t="n">
        <x:v>3584605</x:v>
      </x:c>
      <x:c r="E36" s="81" t="n">
        <x:v>2606477</x:v>
      </x:c>
      <x:c r="F36" s="117" t="n">
        <x:v>2198453.2182</x:v>
      </x:c>
      <x:c r="G36" s="81" t="n">
        <x:v>0</x:v>
      </x:c>
      <x:c r="H36" s="81" t="n">
        <x:v>573857</x:v>
      </x:c>
      <x:c r="I36" s="118">
        <x:f>SUM(D36:H36)</x:f>
      </x:c>
      <x:c r="J36" s="81" t="n">
        <x:v>5157718</x:v>
      </x:c>
      <x:c r="K36" s="81" t="n">
        <x:v>479640</x:v>
      </x:c>
      <x:c r="L36" s="81" t="n">
        <x:v>1346278</x:v>
      </x:c>
      <x:c r="M36" s="81" t="n">
        <x:v>316381</x:v>
      </x:c>
      <x:c r="N36" s="81" t="n">
        <x:v>694493</x:v>
      </x:c>
      <x:c r="O36" s="81" t="n">
        <x:v>79817</x:v>
      </x:c>
      <x:c r="P36" s="81" t="n">
        <x:v>889066</x:v>
      </x:c>
      <x:c r="Q36" s="118">
        <x:f>SUM(J36:P36)</x:f>
      </x:c>
      <x:c r="R36" s="81" t="n">
        <x:v>7854597</x:v>
      </x:c>
      <x:c r="S36" s="81" t="n">
        <x:v>1108796</x:v>
      </x:c>
      <x:c r="T36" s="59">
        <x:f>SUM('Part C'!$R36:$S36)</x:f>
      </x:c>
      <x:c r="U36" s="81" t="n">
        <x:v>18098.1497695853</x:v>
      </x:c>
      <x:c r="V36" s="81" t="n">
        <x:v>2554.82949308756</x:v>
      </x:c>
      <x:c r="W36" s="81" t="n">
        <x:v>3264687.58757062</x:v>
      </x:c>
      <x:c r="X36" s="81" t="n">
        <x:v>12228080.5875706</x:v>
      </x:c>
      <x:c r="Y36" s="12" t="n">
        <x:v>28175.3008930199</x:v>
      </x:c>
    </x:row>
    <x:row r="37" spans="1:25" s="6" customFormat="1">
      <x:c r="A37" s="194" t="s">
        <x:v>229</x:v>
      </x:c>
      <x:c r="B37" s="194" t="s">
        <x:v>230</x:v>
      </x:c>
      <x:c r="C37" s="194" t="s">
        <x:v>231</x:v>
      </x:c>
      <x:c r="D37" s="81" t="n">
        <x:v>3002373</x:v>
      </x:c>
      <x:c r="E37" s="81" t="n">
        <x:v>1883305</x:v>
      </x:c>
      <x:c r="F37" s="117" t="n">
        <x:v>1734904.2578</x:v>
      </x:c>
      <x:c r="G37" s="81" t="n">
        <x:v>0</x:v>
      </x:c>
      <x:c r="H37" s="81" t="n">
        <x:v>710020</x:v>
      </x:c>
      <x:c r="I37" s="118">
        <x:f>SUM(D37:H37)</x:f>
      </x:c>
      <x:c r="J37" s="81" t="n">
        <x:v>4616174</x:v>
      </x:c>
      <x:c r="K37" s="81" t="n">
        <x:v>0</x:v>
      </x:c>
      <x:c r="L37" s="81" t="n">
        <x:v>1042492</x:v>
      </x:c>
      <x:c r="M37" s="81" t="n">
        <x:v>0</x:v>
      </x:c>
      <x:c r="N37" s="81" t="n">
        <x:v>781781</x:v>
      </x:c>
      <x:c r="O37" s="81" t="n">
        <x:v>90859</x:v>
      </x:c>
      <x:c r="P37" s="81" t="n">
        <x:v>799296</x:v>
      </x:c>
      <x:c r="Q37" s="118">
        <x:f>SUM(J37:P37)</x:f>
      </x:c>
      <x:c r="R37" s="81" t="n">
        <x:v>6417646</x:v>
      </x:c>
      <x:c r="S37" s="81" t="n">
        <x:v>912956</x:v>
      </x:c>
      <x:c r="T37" s="59">
        <x:f>SUM('Part C'!$R37:$S37)</x:f>
      </x:c>
      <x:c r="U37" s="81" t="n">
        <x:v>19272.2102102102</x:v>
      </x:c>
      <x:c r="V37" s="81" t="n">
        <x:v>2741.60960960961</x:v>
      </x:c>
      <x:c r="W37" s="81" t="n">
        <x:v>2504933.10290557</x:v>
      </x:c>
      <x:c r="X37" s="81" t="n">
        <x:v>9835535.10290557</x:v>
      </x:c>
      <x:c r="Y37" s="12" t="n">
        <x:v>29536.1414501669</x:v>
      </x:c>
    </x:row>
    <x:row r="38" spans="1:25" s="3" customFormat="1" ht="15" customHeight="1">
      <x:c r="A38" s="4" t="s">
        <x:v>232</x:v>
      </x:c>
      <x:c r="B38" s="4" t="s"/>
      <x:c r="D38" s="14">
        <x:f>SUM(D8:D37)</x:f>
      </x:c>
      <x:c r="E38" s="14">
        <x:f>SUM(E8:E37)</x:f>
      </x:c>
      <x:c r="F38" s="14">
        <x:f>SUM(F8:F37)</x:f>
      </x:c>
      <x:c r="G38" s="14">
        <x:f>SUM(G8:G37)</x:f>
      </x:c>
      <x:c r="H38" s="14">
        <x:f>SUM(H8:H37)</x:f>
      </x:c>
      <x:c r="I38" s="14">
        <x:f>SUM(I8:I37)</x:f>
      </x:c>
      <x:c r="J38" s="14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14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W38" s="14">
        <x:f>SUM(W8:W37)</x:f>
      </x:c>
      <x:c r="X38" s="14">
        <x:f>SUM(X8:X37)</x:f>
      </x:c>
      <x:c r="Y3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4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265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234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266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267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268</x:v>
      </x:c>
      <x:c r="G6" s="173" t="s"/>
      <x:c r="H6" s="173" t="s"/>
      <x:c r="I6" s="173" t="s"/>
      <x:c r="J6" s="164" t="s"/>
      <x:c r="K6" s="163" t="s">
        <x:v>269</x:v>
      </x:c>
      <x:c r="L6" s="173" t="s"/>
      <x:c r="M6" s="173" t="s"/>
      <x:c r="N6" s="164" t="s"/>
      <x:c r="O6" s="65" t="s"/>
      <x:c r="P6" s="163" t="s">
        <x:v>270</x:v>
      </x:c>
      <x:c r="Q6" s="173" t="s"/>
      <x:c r="R6" s="173" t="s"/>
      <x:c r="S6" s="173" t="s"/>
      <x:c r="T6" s="173" t="s"/>
      <x:c r="U6" s="173" t="s"/>
      <x:c r="V6" s="164" t="s"/>
      <x:c r="W6" s="195" t="s">
        <x:v>271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272</x:v>
      </x:c>
      <x:c r="E7" s="75" t="s">
        <x:v>273</x:v>
      </x:c>
      <x:c r="F7" s="75" t="s">
        <x:v>274</x:v>
      </x:c>
      <x:c r="G7" s="101" t="s">
        <x:v>275</x:v>
      </x:c>
      <x:c r="H7" s="101" t="s">
        <x:v>276</x:v>
      </x:c>
      <x:c r="I7" s="101" t="s">
        <x:v>277</x:v>
      </x:c>
      <x:c r="J7" s="114" t="s">
        <x:v>278</x:v>
      </x:c>
      <x:c r="K7" s="75" t="s">
        <x:v>279</x:v>
      </x:c>
      <x:c r="L7" s="101" t="s">
        <x:v>280</x:v>
      </x:c>
      <x:c r="M7" s="101" t="s">
        <x:v>281</x:v>
      </x:c>
      <x:c r="N7" s="75" t="s">
        <x:v>282</x:v>
      </x:c>
      <x:c r="O7" s="114" t="s">
        <x:v>283</x:v>
      </x:c>
      <x:c r="P7" s="75" t="s">
        <x:v>284</x:v>
      </x:c>
      <x:c r="Q7" s="101" t="s">
        <x:v>285</x:v>
      </x:c>
      <x:c r="R7" s="101" t="s">
        <x:v>286</x:v>
      </x:c>
      <x:c r="S7" s="101" t="s">
        <x:v>287</x:v>
      </x:c>
      <x:c r="T7" s="101" t="s">
        <x:v>288</x:v>
      </x:c>
      <x:c r="U7" s="101" t="s">
        <x:v>247</x:v>
      </x:c>
      <x:c r="V7" s="75" t="s">
        <x:v>289</x:v>
      </x:c>
      <x:c r="W7" s="75" t="s">
        <x:v>290</x:v>
      </x:c>
      <x:c r="X7" s="75" t="s">
        <x:v>291</x:v>
      </x:c>
      <x:c r="Y7" s="61" t="s">
        <x:v>258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141041</x:v>
      </x:c>
      <x:c r="Q8" s="81" t="n">
        <x:v>351046</x:v>
      </x:c>
      <x:c r="R8" s="81" t="n">
        <x:v>214</x:v>
      </x:c>
      <x:c r="S8" s="81" t="n">
        <x:v>0</x:v>
      </x:c>
      <x:c r="T8" s="81" t="n">
        <x:v>705950</x:v>
      </x:c>
      <x:c r="U8" s="81" t="n">
        <x:v>34207</x:v>
      </x:c>
      <x:c r="V8" s="118">
        <x:f>SUM(P8:U8)</x:f>
      </x:c>
      <x:c r="W8" s="81" t="n">
        <x:v>560098</x:v>
      </x:c>
      <x:c r="X8" s="81" t="n">
        <x:v>412254</x:v>
      </x:c>
      <x:c r="Y8" s="12" t="n">
        <x:v>260105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135</x:v>
      </x:c>
      <x:c r="F9" s="120" t="n">
        <x:v>0</x:v>
      </x:c>
      <x:c r="G9" s="120" t="n">
        <x:v>9</x:v>
      </x:c>
      <x:c r="H9" s="120" t="n">
        <x:v>14</x:v>
      </x:c>
      <x:c r="I9" s="120" t="n">
        <x:v>13</x:v>
      </x:c>
      <x:c r="J9" s="121">
        <x:f>SUM(F9:I9)</x:f>
      </x:c>
      <x:c r="K9" s="81" t="n">
        <x:v>477373</x:v>
      </x:c>
      <x:c r="L9" s="81" t="n">
        <x:v>12986.53</x:v>
      </x:c>
      <x:c r="M9" s="81" t="n">
        <x:v>0</x:v>
      </x:c>
      <x:c r="N9" s="118">
        <x:f>SUM(K9:M9)</x:f>
      </x:c>
      <x:c r="O9" s="122" t="n">
        <x:v>0</x:v>
      </x:c>
      <x:c r="P9" s="81" t="n">
        <x:v>193999</x:v>
      </x:c>
      <x:c r="Q9" s="81" t="n">
        <x:v>77759</x:v>
      </x:c>
      <x:c r="R9" s="81" t="n">
        <x:v>174</x:v>
      </x:c>
      <x:c r="S9" s="81" t="n">
        <x:v>0</x:v>
      </x:c>
      <x:c r="T9" s="81" t="n">
        <x:v>34021</x:v>
      </x:c>
      <x:c r="U9" s="81" t="n">
        <x:v>27756</x:v>
      </x:c>
      <x:c r="V9" s="118">
        <x:f>SUM(P9:U9)</x:f>
      </x:c>
      <x:c r="W9" s="81" t="n">
        <x:v>151656</x:v>
      </x:c>
      <x:c r="X9" s="81" t="n">
        <x:v>143712</x:v>
      </x:c>
      <x:c r="Y9" s="12" t="n">
        <x:v>38341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135</x:v>
      </x:c>
      <x:c r="E10" s="177" t="s">
        <x:v>135</x:v>
      </x:c>
      <x:c r="F10" s="120" t="n">
        <x:v>36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409177</x:v>
      </x:c>
      <x:c r="L10" s="81" t="n">
        <x:v>8137.27</x:v>
      </x:c>
      <x:c r="M10" s="81" t="n">
        <x:v>0</x:v>
      </x:c>
      <x:c r="N10" s="118">
        <x:f>SUM(K10:M10)</x:f>
      </x:c>
      <x:c r="O10" s="122" t="n">
        <x:v>0</x:v>
      </x:c>
      <x:c r="P10" s="81" t="n">
        <x:v>464656</x:v>
      </x:c>
      <x:c r="Q10" s="81" t="n">
        <x:v>43504</x:v>
      </x:c>
      <x:c r="R10" s="81" t="n">
        <x:v>208</x:v>
      </x:c>
      <x:c r="S10" s="81" t="n">
        <x:v>0</x:v>
      </x:c>
      <x:c r="T10" s="81" t="n">
        <x:v>40680</x:v>
      </x:c>
      <x:c r="U10" s="81" t="n">
        <x:v>33188</x:v>
      </x:c>
      <x:c r="V10" s="118">
        <x:f>SUM(P10:U10)</x:f>
      </x:c>
      <x:c r="W10" s="81" t="n">
        <x:v>264601</x:v>
      </x:c>
      <x:c r="X10" s="81" t="n">
        <x:v>275538</x:v>
      </x:c>
      <x:c r="Y10" s="12" t="n">
        <x:v>42097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135</x:v>
      </x:c>
      <x:c r="E11" s="177" t="s">
        <x:v>135</x:v>
      </x:c>
      <x:c r="F11" s="120" t="n">
        <x:v>30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371450.89</x:v>
      </x:c>
      <x:c r="L11" s="81" t="n">
        <x:v>0</x:v>
      </x:c>
      <x:c r="M11" s="81" t="n">
        <x:v>0</x:v>
      </x:c>
      <x:c r="N11" s="118">
        <x:f>SUM(K11:M11)</x:f>
      </x:c>
      <x:c r="O11" s="122" t="n">
        <x:v>0</x:v>
      </x:c>
      <x:c r="P11" s="81" t="n">
        <x:v>168900</x:v>
      </x:c>
      <x:c r="Q11" s="81" t="n">
        <x:v>198571</x:v>
      </x:c>
      <x:c r="R11" s="81" t="n">
        <x:v>345</x:v>
      </x:c>
      <x:c r="S11" s="81" t="n">
        <x:v>0</x:v>
      </x:c>
      <x:c r="T11" s="81" t="n">
        <x:v>440724</x:v>
      </x:c>
      <x:c r="U11" s="81" t="n">
        <x:v>195746</x:v>
      </x:c>
      <x:c r="V11" s="118">
        <x:f>SUM(P11:U11)</x:f>
      </x:c>
      <x:c r="W11" s="81" t="n">
        <x:v>456404</x:v>
      </x:c>
      <x:c r="X11" s="81" t="n">
        <x:v>113590</x:v>
      </x:c>
      <x:c r="Y11" s="12" t="n">
        <x:v>434293</x:v>
      </x:c>
    </x:row>
    <x:row r="12" spans="1:25" s="3" customFormat="1" x14ac:dyDescent="0.3">
      <x:c r="A12" s="194" t="s">
        <x:v>150</x:v>
      </x:c>
      <x:c r="B12" s="194" t="s">
        <x:v>151</x:v>
      </x:c>
      <x:c r="C12" s="194" t="s">
        <x:v>152</x:v>
      </x:c>
      <x:c r="D12" s="198" t="s">
        <x:v>135</x:v>
      </x:c>
      <x:c r="E12" s="177" t="s">
        <x:v>135</x:v>
      </x:c>
      <x:c r="F12" s="120" t="n">
        <x:v>32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327625.57</x:v>
      </x:c>
      <x:c r="L12" s="81" t="n">
        <x:v>0</x:v>
      </x:c>
      <x:c r="M12" s="81" t="n">
        <x:v>0</x:v>
      </x:c>
      <x:c r="N12" s="118">
        <x:f>SUM(K12:M12)</x:f>
      </x:c>
      <x:c r="O12" s="122" t="n">
        <x:v>0</x:v>
      </x:c>
      <x:c r="P12" s="81" t="n">
        <x:v>201260</x:v>
      </x:c>
      <x:c r="Q12" s="81" t="n">
        <x:v>155159</x:v>
      </x:c>
      <x:c r="R12" s="81" t="n">
        <x:v>322</x:v>
      </x:c>
      <x:c r="S12" s="81" t="n">
        <x:v>0</x:v>
      </x:c>
      <x:c r="T12" s="81" t="n">
        <x:v>568462</x:v>
      </x:c>
      <x:c r="U12" s="81" t="n">
        <x:v>222603</x:v>
      </x:c>
      <x:c r="V12" s="118">
        <x:f>SUM(P12:U12)</x:f>
      </x:c>
      <x:c r="W12" s="81" t="n">
        <x:v>521628</x:v>
      </x:c>
      <x:c r="X12" s="81" t="n">
        <x:v>92401</x:v>
      </x:c>
      <x:c r="Y12" s="12" t="n">
        <x:v>533777</x:v>
      </x:c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135</x:v>
      </x:c>
      <x:c r="E13" s="177" t="s">
        <x:v>135</x:v>
      </x:c>
      <x:c r="F13" s="120" t="n">
        <x:v>43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694436</x:v>
      </x:c>
      <x:c r="L13" s="81" t="n">
        <x:v>7818.31</x:v>
      </x:c>
      <x:c r="M13" s="81" t="n">
        <x:v>0</x:v>
      </x:c>
      <x:c r="N13" s="118" t="s">
        <x:f>SUM(K13:M13)</x:f>
      </x:c>
      <x:c r="O13" s="122" t="n">
        <x:v>0</x:v>
      </x:c>
      <x:c r="P13" s="81" t="n">
        <x:v>91380</x:v>
      </x:c>
      <x:c r="Q13" s="81" t="n">
        <x:v>156583</x:v>
      </x:c>
      <x:c r="R13" s="81" t="n">
        <x:v>158</x:v>
      </x:c>
      <x:c r="S13" s="81" t="n">
        <x:v>0</x:v>
      </x:c>
      <x:c r="T13" s="81" t="n">
        <x:v>339263</x:v>
      </x:c>
      <x:c r="U13" s="81" t="n">
        <x:v>25294</x:v>
      </x:c>
      <x:c r="V13" s="118">
        <x:f>SUM(P13:U13)</x:f>
      </x:c>
      <x:c r="W13" s="81" t="n">
        <x:v>278436</x:v>
      </x:c>
      <x:c r="X13" s="81" t="n">
        <x:v>231280</x:v>
      </x:c>
      <x:c r="Y13" s="12" t="n">
        <x:v>102963</x:v>
      </x:c>
    </x:row>
    <x:row r="14" spans="1:25" s="3" customFormat="1" x14ac:dyDescent="0.3">
      <x:c r="A14" s="194" t="s">
        <x:v>156</x:v>
      </x:c>
      <x:c r="B14" s="194" t="s">
        <x:v>157</x:v>
      </x:c>
      <x:c r="C14" s="194" t="s">
        <x:v>158</x:v>
      </x:c>
      <x:c r="D14" s="198" t="s">
        <x:v>135</x:v>
      </x:c>
      <x:c r="E14" s="177" t="s">
        <x:v>135</x:v>
      </x:c>
      <x:c r="F14" s="120" t="n">
        <x:v>56</x:v>
      </x:c>
      <x:c r="G14" s="120" t="n">
        <x:v>0</x:v>
      </x:c>
      <x:c r="H14" s="120" t="n">
        <x:v>61</x:v>
      </x:c>
      <x:c r="I14" s="120" t="n">
        <x:v>0</x:v>
      </x:c>
      <x:c r="J14" s="121">
        <x:f>SUM(F14:I14)</x:f>
      </x:c>
      <x:c r="K14" s="81" t="n">
        <x:v>1243603</x:v>
      </x:c>
      <x:c r="L14" s="81" t="n">
        <x:v>2700.58</x:v>
      </x:c>
      <x:c r="M14" s="81" t="n">
        <x:v>0</x:v>
      </x:c>
      <x:c r="N14" s="118">
        <x:f>SUM(K14:M14)</x:f>
      </x:c>
      <x:c r="O14" s="122" t="n">
        <x:v>0</x:v>
      </x:c>
      <x:c r="P14" s="81" t="n">
        <x:v>1592578</x:v>
      </x:c>
      <x:c r="Q14" s="81" t="n">
        <x:v>159170</x:v>
      </x:c>
      <x:c r="R14" s="81" t="n">
        <x:v>150</x:v>
      </x:c>
      <x:c r="S14" s="81" t="n">
        <x:v>0</x:v>
      </x:c>
      <x:c r="T14" s="81" t="n">
        <x:v>352300</x:v>
      </x:c>
      <x:c r="U14" s="81" t="n">
        <x:v>227201</x:v>
      </x:c>
      <x:c r="V14" s="118">
        <x:f>SUM(P14:U14)</x:f>
      </x:c>
      <x:c r="W14" s="81" t="n">
        <x:v>1059519</x:v>
      </x:c>
      <x:c r="X14" s="81" t="n">
        <x:v>1202999</x:v>
      </x:c>
      <x:c r="Y14" s="12" t="n">
        <x:v>68881</x:v>
      </x:c>
    </x:row>
    <x:row r="15" spans="1:25" s="3" customFormat="1" x14ac:dyDescent="0.3">
      <x:c r="A15" s="194" t="s">
        <x:v>159</x:v>
      </x:c>
      <x:c r="B15" s="194" t="s">
        <x:v>160</x:v>
      </x:c>
      <x:c r="C15" s="194" t="s">
        <x:v>161</x:v>
      </x:c>
      <x:c r="D15" s="198" t="s">
        <x:v>135</x:v>
      </x:c>
      <x:c r="E15" s="177" t="s">
        <x:v>135</x:v>
      </x:c>
      <x:c r="F15" s="120" t="n">
        <x:v>26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297766.11</x:v>
      </x:c>
      <x:c r="L15" s="81" t="n">
        <x:v>0</x:v>
      </x:c>
      <x:c r="M15" s="81" t="n">
        <x:v>0</x:v>
      </x:c>
      <x:c r="N15" s="118">
        <x:f>SUM(K15:M15)</x:f>
      </x:c>
      <x:c r="O15" s="122" t="n">
        <x:v>0</x:v>
      </x:c>
      <x:c r="P15" s="81" t="n">
        <x:v>159559</x:v>
      </x:c>
      <x:c r="Q15" s="81" t="n">
        <x:v>71935</x:v>
      </x:c>
      <x:c r="R15" s="81" t="n">
        <x:v>273</x:v>
      </x:c>
      <x:c r="S15" s="81" t="n">
        <x:v>0</x:v>
      </x:c>
      <x:c r="T15" s="81" t="n">
        <x:v>511090</x:v>
      </x:c>
      <x:c r="U15" s="81" t="n">
        <x:v>43628</x:v>
      </x:c>
      <x:c r="V15" s="118">
        <x:f>SUM(P15:U15)</x:f>
      </x:c>
      <x:c r="W15" s="81" t="n">
        <x:v>357423</x:v>
      </x:c>
      <x:c r="X15" s="81" t="n">
        <x:v>378300</x:v>
      </x:c>
      <x:c r="Y15" s="12" t="n">
        <x:v>50762</x:v>
      </x:c>
    </x:row>
    <x:row r="16" spans="1:25" s="3" customFormat="1" x14ac:dyDescent="0.3">
      <x:c r="A16" s="194" t="s">
        <x:v>162</x:v>
      </x:c>
      <x:c r="B16" s="194" t="s">
        <x:v>163</x:v>
      </x:c>
      <x:c r="C16" s="194" t="s">
        <x:v>164</x:v>
      </x:c>
      <x:c r="D16" s="198" t="s">
        <x:v>135</x:v>
      </x:c>
      <x:c r="E16" s="177" t="s">
        <x:v>135</x:v>
      </x:c>
      <x:c r="F16" s="120" t="n">
        <x:v>10</x:v>
      </x:c>
      <x:c r="G16" s="120" t="n">
        <x:v>17</x:v>
      </x:c>
      <x:c r="H16" s="120" t="n">
        <x:v>0</x:v>
      </x:c>
      <x:c r="I16" s="120" t="n">
        <x:v>4</x:v>
      </x:c>
      <x:c r="J16" s="121">
        <x:f>SUM(F16:I16)</x:f>
      </x:c>
      <x:c r="K16" s="81" t="n">
        <x:v>322327.13</x:v>
      </x:c>
      <x:c r="L16" s="81" t="n">
        <x:v>0</x:v>
      </x:c>
      <x:c r="M16" s="81" t="n">
        <x:v>0</x:v>
      </x:c>
      <x:c r="N16" s="118">
        <x:f>SUM(K16:M16)</x:f>
      </x:c>
      <x:c r="O16" s="122" t="n">
        <x:v>0</x:v>
      </x:c>
      <x:c r="P16" s="81" t="n">
        <x:v>300587</x:v>
      </x:c>
      <x:c r="Q16" s="81" t="n">
        <x:v>200657</x:v>
      </x:c>
      <x:c r="R16" s="81" t="n">
        <x:v>483</x:v>
      </x:c>
      <x:c r="S16" s="81" t="n">
        <x:v>0</x:v>
      </x:c>
      <x:c r="T16" s="81" t="n">
        <x:v>510231</x:v>
      </x:c>
      <x:c r="U16" s="81" t="n">
        <x:v>77156</x:v>
      </x:c>
      <x:c r="V16" s="118">
        <x:f>SUM(P16:U16)</x:f>
      </x:c>
      <x:c r="W16" s="81" t="n">
        <x:v>494955</x:v>
      </x:c>
      <x:c r="X16" s="81" t="n">
        <x:v>99131</x:v>
      </x:c>
      <x:c r="Y16" s="12" t="n">
        <x:v>495028</x:v>
      </x:c>
    </x:row>
    <x:row r="17" spans="1:25" s="3" customFormat="1">
      <x:c r="A17" s="194" t="s">
        <x:v>165</x:v>
      </x:c>
      <x:c r="B17" s="194" t="s">
        <x:v>166</x:v>
      </x:c>
      <x:c r="C17" s="194" t="s">
        <x:v>167</x:v>
      </x:c>
      <x:c r="D17" s="198" t="s">
        <x:v>135</x:v>
      </x:c>
      <x:c r="E17" s="177" t="s">
        <x:v>135</x:v>
      </x:c>
      <x:c r="F17" s="120" t="n">
        <x:v>15</x:v>
      </x:c>
      <x:c r="G17" s="120" t="n">
        <x:v>24</x:v>
      </x:c>
      <x:c r="H17" s="120" t="n">
        <x:v>0</x:v>
      </x:c>
      <x:c r="I17" s="120" t="n">
        <x:v>26</x:v>
      </x:c>
      <x:c r="J17" s="121">
        <x:f>SUM(F17:I17)</x:f>
      </x:c>
      <x:c r="K17" s="81" t="n">
        <x:v>477354</x:v>
      </x:c>
      <x:c r="L17" s="81" t="n">
        <x:v>14524.26</x:v>
      </x:c>
      <x:c r="M17" s="81" t="n">
        <x:v>0</x:v>
      </x:c>
      <x:c r="N17" s="118">
        <x:f>SUM(K17:M17)</x:f>
      </x:c>
      <x:c r="O17" s="122" t="n">
        <x:v>0</x:v>
      </x:c>
      <x:c r="P17" s="81" t="n">
        <x:v>192829</x:v>
      </x:c>
      <x:c r="Q17" s="81" t="n">
        <x:v>124790</x:v>
      </x:c>
      <x:c r="R17" s="81" t="n">
        <x:v>354</x:v>
      </x:c>
      <x:c r="S17" s="81" t="n">
        <x:v>0</x:v>
      </x:c>
      <x:c r="T17" s="81" t="n">
        <x:v>886375</x:v>
      </x:c>
      <x:c r="U17" s="81" t="n">
        <x:v>56530</x:v>
      </x:c>
      <x:c r="V17" s="118">
        <x:f>SUM(P17:U17)</x:f>
      </x:c>
      <x:c r="W17" s="81" t="n">
        <x:v>573014</x:v>
      </x:c>
      <x:c r="X17" s="81" t="n">
        <x:v>622195</x:v>
      </x:c>
      <x:c r="Y17" s="12" t="n">
        <x:v>65669</x:v>
      </x:c>
    </x:row>
    <x:row r="18" spans="1:25" s="3" customFormat="1">
      <x:c r="A18" s="194" t="s">
        <x:v>168</x:v>
      </x:c>
      <x:c r="B18" s="194" t="s">
        <x:v>169</x:v>
      </x:c>
      <x:c r="C18" s="194" t="s">
        <x:v>170</x:v>
      </x:c>
      <x:c r="D18" s="198" t="s">
        <x:v>135</x:v>
      </x:c>
      <x:c r="E18" s="177" t="s">
        <x:v>135</x:v>
      </x:c>
      <x:c r="F18" s="120" t="n">
        <x:v>18</x:v>
      </x:c>
      <x:c r="G18" s="120" t="n">
        <x:v>0</x:v>
      </x:c>
      <x:c r="H18" s="120" t="n">
        <x:v>0</x:v>
      </x:c>
      <x:c r="I18" s="120" t="n">
        <x:v>0</x:v>
      </x:c>
      <x:c r="J18" s="121">
        <x:f>SUM(F18:I18)</x:f>
      </x:c>
      <x:c r="K18" s="81" t="n">
        <x:v>333814</x:v>
      </x:c>
      <x:c r="L18" s="81" t="n">
        <x:v>24220.02</x:v>
      </x:c>
      <x:c r="M18" s="81" t="n">
        <x:v>0</x:v>
      </x:c>
      <x:c r="N18" s="118">
        <x:f>SUM(K18:M18)</x:f>
      </x:c>
      <x:c r="O18" s="122" t="n">
        <x:v>0</x:v>
      </x:c>
      <x:c r="P18" s="81" t="n">
        <x:v>133558</x:v>
      </x:c>
      <x:c r="Q18" s="81" t="n">
        <x:v>223564</x:v>
      </x:c>
      <x:c r="R18" s="81" t="n">
        <x:v>452</x:v>
      </x:c>
      <x:c r="S18" s="81" t="n">
        <x:v>0</x:v>
      </x:c>
      <x:c r="T18" s="81" t="n">
        <x:v>88539</x:v>
      </x:c>
      <x:c r="U18" s="81" t="n">
        <x:v>72233</x:v>
      </x:c>
      <x:c r="V18" s="118">
        <x:f>SUM(P18:U18)</x:f>
      </x:c>
      <x:c r="W18" s="81" t="n">
        <x:v>235566</x:v>
      </x:c>
      <x:c r="X18" s="81" t="n">
        <x:v>202139</x:v>
      </x:c>
      <x:c r="Y18" s="12" t="n">
        <x:v>80642</x:v>
      </x:c>
    </x:row>
    <x:row r="19" spans="1:25" s="3" customFormat="1">
      <x:c r="A19" s="194" t="s">
        <x:v>171</x:v>
      </x:c>
      <x:c r="B19" s="194" t="s">
        <x:v>172</x:v>
      </x:c>
      <x:c r="C19" s="194" t="s">
        <x:v>173</x:v>
      </x:c>
      <x:c r="D19" s="198" t="s">
        <x:v>135</x:v>
      </x:c>
      <x:c r="E19" s="177" t="s">
        <x:v>135</x:v>
      </x:c>
      <x:c r="F19" s="120" t="n">
        <x:v>22</x:v>
      </x:c>
      <x:c r="G19" s="120" t="n">
        <x:v>0</x:v>
      </x:c>
      <x:c r="H19" s="120" t="n">
        <x:v>0</x:v>
      </x:c>
      <x:c r="I19" s="120" t="n">
        <x:v>0</x:v>
      </x:c>
      <x:c r="J19" s="121">
        <x:f>SUM(F19:I19)</x:f>
      </x:c>
      <x:c r="K19" s="81" t="n">
        <x:v>269083</x:v>
      </x:c>
      <x:c r="L19" s="81" t="n">
        <x:v>1662.42</x:v>
      </x:c>
      <x:c r="M19" s="81" t="n">
        <x:v>0</x:v>
      </x:c>
      <x:c r="N19" s="118">
        <x:f>SUM(K19:M19)</x:f>
      </x:c>
      <x:c r="O19" s="122" t="n">
        <x:v>0</x:v>
      </x:c>
      <x:c r="P19" s="81" t="n">
        <x:v>51539</x:v>
      </x:c>
      <x:c r="Q19" s="81" t="n">
        <x:v>201255</x:v>
      </x:c>
      <x:c r="R19" s="81" t="n">
        <x:v>176</x:v>
      </x:c>
      <x:c r="S19" s="81" t="n">
        <x:v>0</x:v>
      </x:c>
      <x:c r="T19" s="81" t="n">
        <x:v>34542</x:v>
      </x:c>
      <x:c r="U19" s="81" t="n">
        <x:v>28180</x:v>
      </x:c>
      <x:c r="V19" s="118">
        <x:f>SUM(P19:U19)</x:f>
      </x:c>
      <x:c r="W19" s="81" t="n">
        <x:v>143469</x:v>
      </x:c>
      <x:c r="X19" s="81" t="n">
        <x:v>31476</x:v>
      </x:c>
      <x:c r="Y19" s="12" t="n">
        <x:v>140748</x:v>
      </x:c>
    </x:row>
    <x:row r="20" spans="1:25" s="3" customFormat="1">
      <x:c r="A20" s="194" t="s">
        <x:v>174</x:v>
      </x:c>
      <x:c r="B20" s="194" t="s">
        <x:v>175</x:v>
      </x:c>
      <x:c r="C20" s="194" t="s">
        <x:v>176</x:v>
      </x:c>
      <x:c r="D20" s="198" t="s">
        <x:v>135</x:v>
      </x:c>
      <x:c r="E20" s="177" t="s">
        <x:v>135</x:v>
      </x:c>
      <x:c r="F20" s="120" t="n">
        <x:v>27</x:v>
      </x:c>
      <x:c r="G20" s="120" t="n">
        <x:v>0</x:v>
      </x:c>
      <x:c r="H20" s="120" t="n">
        <x:v>0</x:v>
      </x:c>
      <x:c r="I20" s="120" t="n">
        <x:v>0</x:v>
      </x:c>
      <x:c r="J20" s="121">
        <x:f>SUM(F20:I20)</x:f>
      </x:c>
      <x:c r="K20" s="81" t="n">
        <x:v>290562</x:v>
      </x:c>
      <x:c r="L20" s="81" t="n">
        <x:v>23837.8</x:v>
      </x:c>
      <x:c r="M20" s="81" t="n">
        <x:v>0</x:v>
      </x:c>
      <x:c r="N20" s="118">
        <x:f>SUM(K20:M20)</x:f>
      </x:c>
      <x:c r="O20" s="122" t="n">
        <x:v>0</x:v>
      </x:c>
      <x:c r="P20" s="81" t="n">
        <x:v>431264</x:v>
      </x:c>
      <x:c r="Q20" s="81" t="n">
        <x:v>161146</x:v>
      </x:c>
      <x:c r="R20" s="81" t="n">
        <x:v>281</x:v>
      </x:c>
      <x:c r="S20" s="81" t="n">
        <x:v>0</x:v>
      </x:c>
      <x:c r="T20" s="81" t="n">
        <x:v>54934</x:v>
      </x:c>
      <x:c r="U20" s="81" t="n">
        <x:v>44817</x:v>
      </x:c>
      <x:c r="V20" s="118">
        <x:f>SUM(P20:U20)</x:f>
      </x:c>
      <x:c r="W20" s="81" t="n">
        <x:v>314684</x:v>
      </x:c>
      <x:c r="X20" s="81" t="n">
        <x:v>320591</x:v>
      </x:c>
      <x:c r="Y20" s="12" t="n">
        <x:v>57166</x:v>
      </x:c>
    </x:row>
    <x:row r="21" spans="1:25" s="3" customFormat="1">
      <x:c r="A21" s="194" t="s">
        <x:v>177</x:v>
      </x:c>
      <x:c r="B21" s="194" t="s">
        <x:v>178</x:v>
      </x:c>
      <x:c r="C21" s="194" t="s">
        <x:v>179</x:v>
      </x:c>
      <x:c r="D21" s="198" t="s">
        <x:v>135</x:v>
      </x:c>
      <x:c r="E21" s="177" t="s">
        <x:v>135</x:v>
      </x:c>
      <x:c r="F21" s="120" t="n">
        <x:v>30</x:v>
      </x:c>
      <x:c r="G21" s="120" t="n">
        <x:v>5</x:v>
      </x:c>
      <x:c r="H21" s="120" t="n">
        <x:v>0</x:v>
      </x:c>
      <x:c r="I21" s="120" t="n">
        <x:v>7</x:v>
      </x:c>
      <x:c r="J21" s="121">
        <x:f>SUM(F21:I21)</x:f>
      </x:c>
      <x:c r="K21" s="81" t="n">
        <x:v>353035.73</x:v>
      </x:c>
      <x:c r="L21" s="81" t="n">
        <x:v>0</x:v>
      </x:c>
      <x:c r="M21" s="81" t="n">
        <x:v>0</x:v>
      </x:c>
      <x:c r="N21" s="118">
        <x:f>SUM(K21:M21)</x:f>
      </x:c>
      <x:c r="O21" s="122" t="n">
        <x:v>0</x:v>
      </x:c>
      <x:c r="P21" s="81" t="n">
        <x:v>151383</x:v>
      </x:c>
      <x:c r="Q21" s="81" t="n">
        <x:v>131532</x:v>
      </x:c>
      <x:c r="R21" s="81" t="n">
        <x:v>421</x:v>
      </x:c>
      <x:c r="S21" s="81" t="n">
        <x:v>0</x:v>
      </x:c>
      <x:c r="T21" s="81" t="n">
        <x:v>1712164</x:v>
      </x:c>
      <x:c r="U21" s="81" t="n">
        <x:v>67310</x:v>
      </x:c>
      <x:c r="V21" s="118">
        <x:f>SUM(P21:U21)</x:f>
      </x:c>
      <x:c r="W21" s="81" t="n">
        <x:v>937457</x:v>
      </x:c>
      <x:c r="X21" s="81" t="n">
        <x:v>1053196</x:v>
      </x:c>
      <x:c r="Y21" s="12" t="n">
        <x:v>72157</x:v>
      </x:c>
    </x:row>
    <x:row r="22" spans="1:25" s="3" customFormat="1">
      <x:c r="A22" s="194" t="s">
        <x:v>180</x:v>
      </x:c>
      <x:c r="B22" s="194" t="s">
        <x:v>181</x:v>
      </x:c>
      <x:c r="C22" s="194" t="s">
        <x:v>182</x:v>
      </x:c>
      <x:c r="D22" s="198" t="s">
        <x:v>136</x:v>
      </x:c>
      <x:c r="E22" s="177" t="s">
        <x:v>135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>
        <x:v>0</x:v>
      </x:c>
      <x:c r="P22" s="81" t="n">
        <x:v>489277</x:v>
      </x:c>
      <x:c r="Q22" s="81" t="n">
        <x:v>234696</x:v>
      </x:c>
      <x:c r="R22" s="81" t="n">
        <x:v>621</x:v>
      </x:c>
      <x:c r="S22" s="81" t="n">
        <x:v>0</x:v>
      </x:c>
      <x:c r="T22" s="81" t="n">
        <x:v>258218</x:v>
      </x:c>
      <x:c r="U22" s="81" t="n">
        <x:v>99225</x:v>
      </x:c>
      <x:c r="V22" s="118">
        <x:f>SUM(P22:U22)</x:f>
      </x:c>
      <x:c r="W22" s="81" t="n">
        <x:v>491739</x:v>
      </x:c>
      <x:c r="X22" s="81" t="n">
        <x:v>489831</x:v>
      </x:c>
      <x:c r="Y22" s="12" t="n">
        <x:v>100467</x:v>
      </x:c>
    </x:row>
    <x:row r="23" spans="1:25" s="3" customFormat="1">
      <x:c r="A23" s="194" t="s">
        <x:v>186</x:v>
      </x:c>
      <x:c r="B23" s="194" t="s">
        <x:v>187</x:v>
      </x:c>
      <x:c r="C23" s="194" t="s">
        <x:v>188</x:v>
      </x:c>
      <x:c r="D23" s="198" t="s">
        <x:v>136</x:v>
      </x:c>
      <x:c r="E23" s="177" t="s">
        <x:v>135</x:v>
      </x:c>
      <x:c r="F23" s="120" t="n"/>
      <x:c r="G23" s="120" t="n"/>
      <x:c r="H23" s="120" t="n"/>
      <x:c r="I23" s="120" t="n"/>
      <x:c r="J23" s="121">
        <x:f>SUM(F23:I23)</x:f>
      </x:c>
      <x:c r="K23" s="81" t="n"/>
      <x:c r="L23" s="81" t="n"/>
      <x:c r="M23" s="81" t="n"/>
      <x:c r="N23" s="118">
        <x:f>SUM(K23:M23)</x:f>
      </x:c>
      <x:c r="O23" s="122" t="n">
        <x:v>0</x:v>
      </x:c>
      <x:c r="P23" s="81" t="n">
        <x:v>439875</x:v>
      </x:c>
      <x:c r="Q23" s="81" t="n">
        <x:v>257377</x:v>
      </x:c>
      <x:c r="R23" s="81" t="n">
        <x:v>368</x:v>
      </x:c>
      <x:c r="S23" s="81" t="n">
        <x:v>0</x:v>
      </x:c>
      <x:c r="T23" s="81" t="n">
        <x:v>648027</x:v>
      </x:c>
      <x:c r="U23" s="81" t="n">
        <x:v>58822</x:v>
      </x:c>
      <x:c r="V23" s="118">
        <x:f>SUM(P23:U23)</x:f>
      </x:c>
      <x:c r="W23" s="81" t="n">
        <x:v>638270</x:v>
      </x:c>
      <x:c r="X23" s="81" t="n">
        <x:v>547632</x:v>
      </x:c>
      <x:c r="Y23" s="12" t="n">
        <x:v>218566</x:v>
      </x:c>
    </x:row>
    <x:row r="24" spans="1:25" s="3" customFormat="1">
      <x:c r="A24" s="194" t="s">
        <x:v>189</x:v>
      </x:c>
      <x:c r="B24" s="194" t="s">
        <x:v>190</x:v>
      </x:c>
      <x:c r="C24" s="194" t="s">
        <x:v>191</x:v>
      </x:c>
      <x:c r="D24" s="198" t="s">
        <x:v>136</x:v>
      </x:c>
      <x:c r="E24" s="177" t="s">
        <x:v>135</x:v>
      </x:c>
      <x:c r="F24" s="120" t="n"/>
      <x:c r="G24" s="120" t="n"/>
      <x:c r="H24" s="120" t="n"/>
      <x:c r="I24" s="120" t="n"/>
      <x:c r="J24" s="121">
        <x:f>SUM(F24:I24)</x:f>
      </x:c>
      <x:c r="K24" s="81" t="n"/>
      <x:c r="L24" s="81" t="n"/>
      <x:c r="M24" s="81" t="n"/>
      <x:c r="N24" s="118">
        <x:f>SUM(K24:M24)</x:f>
      </x:c>
      <x:c r="O24" s="122" t="n">
        <x:v>0</x:v>
      </x:c>
      <x:c r="P24" s="81" t="n">
        <x:v>394405</x:v>
      </x:c>
      <x:c r="Q24" s="81" t="n">
        <x:v>121298</x:v>
      </x:c>
      <x:c r="R24" s="81" t="n">
        <x:v>745</x:v>
      </x:c>
      <x:c r="S24" s="81" t="n">
        <x:v>0</x:v>
      </x:c>
      <x:c r="T24" s="81" t="n">
        <x:v>145866</x:v>
      </x:c>
      <x:c r="U24" s="81" t="n">
        <x:v>119002</x:v>
      </x:c>
      <x:c r="V24" s="118">
        <x:f>SUM(P24:U24)</x:f>
      </x:c>
      <x:c r="W24" s="81" t="n">
        <x:v>355074</x:v>
      </x:c>
      <x:c r="X24" s="81" t="n">
        <x:v>309989</x:v>
      </x:c>
      <x:c r="Y24" s="12" t="n">
        <x:v>116252</x:v>
      </x:c>
    </x:row>
    <x:row r="25" spans="1:25" s="3" customFormat="1">
      <x:c r="A25" s="194" t="s">
        <x:v>192</x:v>
      </x:c>
      <x:c r="B25" s="194" t="s">
        <x:v>193</x:v>
      </x:c>
      <x:c r="C25" s="194" t="s">
        <x:v>194</x:v>
      </x:c>
      <x:c r="D25" s="198" t="s">
        <x:v>136</x:v>
      </x:c>
      <x:c r="E25" s="177" t="s">
        <x:v>135</x:v>
      </x:c>
      <x:c r="F25" s="120" t="n"/>
      <x:c r="G25" s="120" t="n"/>
      <x:c r="H25" s="120" t="n"/>
      <x:c r="I25" s="120" t="n"/>
      <x:c r="J25" s="121">
        <x:f>SUM(F25:I25)</x:f>
      </x:c>
      <x:c r="K25" s="81" t="n"/>
      <x:c r="L25" s="81" t="n"/>
      <x:c r="M25" s="81" t="n"/>
      <x:c r="N25" s="118">
        <x:f>SUM(K25:M25)</x:f>
      </x:c>
      <x:c r="O25" s="122" t="n">
        <x:v>0</x:v>
      </x:c>
      <x:c r="P25" s="81" t="n">
        <x:v>628031</x:v>
      </x:c>
      <x:c r="Q25" s="81" t="n">
        <x:v>364198</x:v>
      </x:c>
      <x:c r="R25" s="81" t="n">
        <x:v>839</x:v>
      </x:c>
      <x:c r="S25" s="81" t="n">
        <x:v>0</x:v>
      </x:c>
      <x:c r="T25" s="81" t="n">
        <x:v>164177</x:v>
      </x:c>
      <x:c r="U25" s="81" t="n">
        <x:v>133940</x:v>
      </x:c>
      <x:c r="V25" s="118">
        <x:f>SUM(P25:U25)</x:f>
      </x:c>
      <x:c r="W25" s="81" t="n">
        <x:v>586787</x:v>
      </x:c>
      <x:c r="X25" s="81" t="n">
        <x:v>442064</x:v>
      </x:c>
      <x:c r="Y25" s="12" t="n">
        <x:v>262335</x:v>
      </x:c>
    </x:row>
    <x:row r="26" spans="1:25" s="3" customFormat="1">
      <x:c r="A26" s="194" t="s">
        <x:v>195</x:v>
      </x:c>
      <x:c r="B26" s="194" t="s">
        <x:v>196</x:v>
      </x:c>
      <x:c r="C26" s="194" t="s">
        <x:v>197</x:v>
      </x:c>
      <x:c r="D26" s="198" t="s">
        <x:v>135</x:v>
      </x:c>
      <x:c r="E26" s="177" t="s">
        <x:v>135</x:v>
      </x:c>
      <x:c r="F26" s="120" t="n">
        <x:v>30</x:v>
      </x:c>
      <x:c r="G26" s="120" t="n">
        <x:v>0</x:v>
      </x:c>
      <x:c r="H26" s="120" t="n">
        <x:v>0</x:v>
      </x:c>
      <x:c r="I26" s="120" t="n">
        <x:v>14</x:v>
      </x:c>
      <x:c r="J26" s="121">
        <x:f>SUM(F26:I26)</x:f>
      </x:c>
      <x:c r="K26" s="81" t="n">
        <x:v>758491.76</x:v>
      </x:c>
      <x:c r="L26" s="81" t="n">
        <x:v>0</x:v>
      </x:c>
      <x:c r="M26" s="81" t="n">
        <x:v>0</x:v>
      </x:c>
      <x:c r="N26" s="118">
        <x:f>SUM(K26:M26)</x:f>
      </x:c>
      <x:c r="O26" s="122" t="n">
        <x:v>0</x:v>
      </x:c>
      <x:c r="P26" s="81" t="n">
        <x:v>237617</x:v>
      </x:c>
      <x:c r="Q26" s="81" t="n">
        <x:v>118962</x:v>
      </x:c>
      <x:c r="R26" s="81" t="n">
        <x:v>217</x:v>
      </x:c>
      <x:c r="S26" s="81" t="n">
        <x:v>0</x:v>
      </x:c>
      <x:c r="T26" s="81" t="n">
        <x:v>613524</x:v>
      </x:c>
      <x:c r="U26" s="81" t="n">
        <x:v>34631</x:v>
      </x:c>
      <x:c r="V26" s="118">
        <x:f>SUM(P26:U26)</x:f>
      </x:c>
      <x:c r="W26" s="81" t="n">
        <x:v>456707</x:v>
      </x:c>
      <x:c r="X26" s="81" t="n">
        <x:v>0</x:v>
      </x:c>
      <x:c r="Y26" s="12" t="n">
        <x:v>548244</x:v>
      </x:c>
    </x:row>
    <x:row r="27" spans="1:25" s="3" customFormat="1">
      <x:c r="A27" s="194" t="s">
        <x:v>198</x:v>
      </x:c>
      <x:c r="B27" s="194" t="s">
        <x:v>199</x:v>
      </x:c>
      <x:c r="C27" s="194" t="s">
        <x:v>200</x:v>
      </x:c>
      <x:c r="D27" s="198" t="s">
        <x:v>135</x:v>
      </x:c>
      <x:c r="E27" s="177" t="s">
        <x:v>135</x:v>
      </x:c>
      <x:c r="F27" s="120" t="n">
        <x:v>14</x:v>
      </x:c>
      <x:c r="G27" s="120" t="n">
        <x:v>0</x:v>
      </x:c>
      <x:c r="H27" s="120" t="n">
        <x:v>18</x:v>
      </x:c>
      <x:c r="I27" s="120" t="n">
        <x:v>0</x:v>
      </x:c>
      <x:c r="J27" s="121">
        <x:f>SUM(F27:I27)</x:f>
      </x:c>
      <x:c r="K27" s="81" t="n">
        <x:v>380095.04</x:v>
      </x:c>
      <x:c r="L27" s="81" t="n">
        <x:v>0</x:v>
      </x:c>
      <x:c r="M27" s="81" t="n">
        <x:v>0</x:v>
      </x:c>
      <x:c r="N27" s="118">
        <x:f>SUM(K27:M27)</x:f>
      </x:c>
      <x:c r="O27" s="122" t="n">
        <x:v>0</x:v>
      </x:c>
      <x:c r="P27" s="81" t="n">
        <x:v>272844</x:v>
      </x:c>
      <x:c r="Q27" s="81" t="n">
        <x:v>120091</x:v>
      </x:c>
      <x:c r="R27" s="81" t="n">
        <x:v>314</x:v>
      </x:c>
      <x:c r="S27" s="81" t="n">
        <x:v>0</x:v>
      </x:c>
      <x:c r="T27" s="81" t="n">
        <x:v>385987</x:v>
      </x:c>
      <x:c r="U27" s="81" t="n">
        <x:v>50164</x:v>
      </x:c>
      <x:c r="V27" s="118">
        <x:f>SUM(P27:U27)</x:f>
      </x:c>
      <x:c r="W27" s="81" t="n">
        <x:v>376926</x:v>
      </x:c>
      <x:c r="X27" s="81" t="n">
        <x:v>394229</x:v>
      </x:c>
      <x:c r="Y27" s="12" t="n">
        <x:v>58245</x:v>
      </x:c>
    </x:row>
    <x:row r="28" spans="1:25" s="3" customFormat="1">
      <x:c r="A28" s="194" t="s">
        <x:v>201</x:v>
      </x:c>
      <x:c r="B28" s="194" t="s">
        <x:v>202</x:v>
      </x:c>
      <x:c r="C28" s="194" t="s">
        <x:v>203</x:v>
      </x:c>
      <x:c r="D28" s="198" t="s">
        <x:v>136</x:v>
      </x:c>
      <x:c r="E28" s="177" t="s">
        <x:v>135</x:v>
      </x:c>
      <x:c r="F28" s="120" t="n"/>
      <x:c r="G28" s="120" t="n"/>
      <x:c r="H28" s="120" t="n"/>
      <x:c r="I28" s="120" t="n"/>
      <x:c r="J28" s="121">
        <x:f>SUM(F28:I28)</x:f>
      </x:c>
      <x:c r="K28" s="81" t="n"/>
      <x:c r="L28" s="81" t="n"/>
      <x:c r="M28" s="81" t="n"/>
      <x:c r="N28" s="118">
        <x:f>SUM(K28:M28)</x:f>
      </x:c>
      <x:c r="O28" s="122" t="n">
        <x:v>0</x:v>
      </x:c>
      <x:c r="P28" s="81" t="n">
        <x:v>218183</x:v>
      </x:c>
      <x:c r="Q28" s="81" t="n">
        <x:v>93274</x:v>
      </x:c>
      <x:c r="R28" s="81" t="n">
        <x:v>297</x:v>
      </x:c>
      <x:c r="S28" s="81" t="n">
        <x:v>0</x:v>
      </x:c>
      <x:c r="T28" s="81" t="n">
        <x:v>58055</x:v>
      </x:c>
      <x:c r="U28" s="81" t="n">
        <x:v>47363</x:v>
      </x:c>
      <x:c r="V28" s="118">
        <x:f>SUM(P28:U28)</x:f>
      </x:c>
      <x:c r="W28" s="81" t="n">
        <x:v>189586</x:v>
      </x:c>
      <x:c r="X28" s="81" t="n">
        <x:v>136320</x:v>
      </x:c>
      <x:c r="Y28" s="12" t="n">
        <x:v>91266</x:v>
      </x:c>
    </x:row>
    <x:row r="29" spans="1:25" s="3" customFormat="1">
      <x:c r="A29" s="194" t="s">
        <x:v>204</x:v>
      </x:c>
      <x:c r="B29" s="194" t="s">
        <x:v>205</x:v>
      </x:c>
      <x:c r="C29" s="194" t="s">
        <x:v>206</x:v>
      </x:c>
      <x:c r="D29" s="198" t="s">
        <x:v>136</x:v>
      </x:c>
      <x:c r="E29" s="177" t="s">
        <x:v>135</x:v>
      </x:c>
      <x:c r="F29" s="120" t="n"/>
      <x:c r="G29" s="120" t="n"/>
      <x:c r="H29" s="120" t="n"/>
      <x:c r="I29" s="120" t="n"/>
      <x:c r="J29" s="121">
        <x:f>SUM(F29:I29)</x:f>
      </x:c>
      <x:c r="K29" s="81" t="n"/>
      <x:c r="L29" s="81" t="n"/>
      <x:c r="M29" s="81" t="n"/>
      <x:c r="N29" s="118">
        <x:f>SUM(K29:M29)</x:f>
      </x:c>
      <x:c r="O29" s="122" t="n">
        <x:v>0</x:v>
      </x:c>
      <x:c r="P29" s="81" t="n">
        <x:v>87135</x:v>
      </x:c>
      <x:c r="Q29" s="81" t="n">
        <x:v>368432</x:v>
      </x:c>
      <x:c r="R29" s="81" t="n">
        <x:v>296</x:v>
      </x:c>
      <x:c r="S29" s="81" t="n">
        <x:v>0</x:v>
      </x:c>
      <x:c r="T29" s="81" t="n">
        <x:v>890468</x:v>
      </x:c>
      <x:c r="U29" s="81" t="n">
        <x:v>47278</x:v>
      </x:c>
      <x:c r="V29" s="118">
        <x:f>SUM(P29:U29)</x:f>
      </x:c>
      <x:c r="W29" s="81" t="n">
        <x:v>633335</x:v>
      </x:c>
      <x:c r="X29" s="81" t="n">
        <x:v>532528</x:v>
      </x:c>
      <x:c r="Y29" s="12" t="n">
        <x:v>227746</x:v>
      </x:c>
    </x:row>
    <x:row r="30" spans="1:25" s="3" customFormat="1">
      <x:c r="A30" s="194" t="s">
        <x:v>207</x:v>
      </x:c>
      <x:c r="B30" s="194" t="s">
        <x:v>208</x:v>
      </x:c>
      <x:c r="C30" s="194" t="s">
        <x:v>209</x:v>
      </x:c>
      <x:c r="D30" s="198" t="s">
        <x:v>135</x:v>
      </x:c>
      <x:c r="E30" s="177" t="s">
        <x:v>135</x:v>
      </x:c>
      <x:c r="F30" s="120" t="n">
        <x:v>16</x:v>
      </x:c>
      <x:c r="G30" s="120" t="n">
        <x:v>2</x:v>
      </x:c>
      <x:c r="H30" s="120" t="n">
        <x:v>0</x:v>
      </x:c>
      <x:c r="I30" s="120" t="n">
        <x:v>17</x:v>
      </x:c>
      <x:c r="J30" s="121">
        <x:f>SUM(F30:I30)</x:f>
      </x:c>
      <x:c r="K30" s="81" t="n">
        <x:v>273608</x:v>
      </x:c>
      <x:c r="L30" s="81" t="n">
        <x:v>10661.32</x:v>
      </x:c>
      <x:c r="M30" s="81" t="n">
        <x:v>0</x:v>
      </x:c>
      <x:c r="N30" s="118">
        <x:f>SUM(K30:M30)</x:f>
      </x:c>
      <x:c r="O30" s="122" t="n">
        <x:v>1</x:v>
      </x:c>
      <x:c r="P30" s="81" t="n">
        <x:v>271832</x:v>
      </x:c>
      <x:c r="Q30" s="81" t="n">
        <x:v>200125</x:v>
      </x:c>
      <x:c r="R30" s="81" t="n">
        <x:v>360</x:v>
      </x:c>
      <x:c r="S30" s="81" t="n">
        <x:v>0</x:v>
      </x:c>
      <x:c r="T30" s="81" t="n">
        <x:v>70540</x:v>
      </x:c>
      <x:c r="U30" s="81" t="n">
        <x:v>131261</x:v>
      </x:c>
      <x:c r="V30" s="118">
        <x:f>SUM(P30:U30)</x:f>
      </x:c>
      <x:c r="W30" s="81" t="n">
        <x:v>306357</x:v>
      </x:c>
      <x:c r="X30" s="81" t="n">
        <x:v>302808</x:v>
      </x:c>
      <x:c r="Y30" s="12" t="n">
        <x:v>64953</x:v>
      </x:c>
    </x:row>
    <x:row r="31" spans="1:25" s="3" customFormat="1">
      <x:c r="A31" s="194" t="s">
        <x:v>210</x:v>
      </x:c>
      <x:c r="B31" s="194" t="s">
        <x:v>211</x:v>
      </x:c>
      <x:c r="C31" s="194" t="s">
        <x:v>212</x:v>
      </x:c>
      <x:c r="D31" s="198" t="s">
        <x:v>136</x:v>
      </x:c>
      <x:c r="E31" s="177" t="s">
        <x:v>135</x:v>
      </x:c>
      <x:c r="F31" s="120" t="n"/>
      <x:c r="G31" s="120" t="n"/>
      <x:c r="H31" s="120" t="n"/>
      <x:c r="I31" s="120" t="n"/>
      <x:c r="J31" s="121">
        <x:f>SUM(F31:I31)</x:f>
      </x:c>
      <x:c r="K31" s="81" t="n"/>
      <x:c r="L31" s="81" t="n"/>
      <x:c r="M31" s="81" t="n"/>
      <x:c r="N31" s="118">
        <x:f>SUM(K31:M31)</x:f>
      </x:c>
      <x:c r="O31" s="122" t="n">
        <x:v>0</x:v>
      </x:c>
      <x:c r="P31" s="81" t="n">
        <x:v>283264</x:v>
      </x:c>
      <x:c r="Q31" s="81" t="n">
        <x:v>201954</x:v>
      </x:c>
      <x:c r="R31" s="81" t="n">
        <x:v>94</x:v>
      </x:c>
      <x:c r="S31" s="81" t="n">
        <x:v>0</x:v>
      </x:c>
      <x:c r="T31" s="81" t="n">
        <x:v>70531</x:v>
      </x:c>
      <x:c r="U31" s="81" t="n">
        <x:v>15024</x:v>
      </x:c>
      <x:c r="V31" s="118">
        <x:f>SUM(P31:U31)</x:f>
      </x:c>
      <x:c r="W31" s="81" t="n">
        <x:v>259434</x:v>
      </x:c>
      <x:c r="X31" s="81" t="n">
        <x:v>246562</x:v>
      </x:c>
      <x:c r="Y31" s="12" t="n">
        <x:v>64871</x:v>
      </x:c>
    </x:row>
    <x:row r="32" spans="1:25" s="3" customFormat="1">
      <x:c r="A32" s="194" t="s">
        <x:v>213</x:v>
      </x:c>
      <x:c r="B32" s="194" t="s">
        <x:v>214</x:v>
      </x:c>
      <x:c r="C32" s="194" t="s">
        <x:v>215</x:v>
      </x:c>
      <x:c r="D32" s="198" t="s">
        <x:v>135</x:v>
      </x:c>
      <x:c r="E32" s="177" t="s">
        <x:v>135</x:v>
      </x:c>
      <x:c r="F32" s="120" t="n">
        <x:v>0</x:v>
      </x:c>
      <x:c r="G32" s="120" t="n">
        <x:v>0</x:v>
      </x:c>
      <x:c r="H32" s="120" t="n">
        <x:v>26</x:v>
      </x:c>
      <x:c r="I32" s="120" t="n">
        <x:v>0</x:v>
      </x:c>
      <x:c r="J32" s="121">
        <x:f>SUM(F32:I32)</x:f>
      </x:c>
      <x:c r="K32" s="81" t="n">
        <x:v>637325</x:v>
      </x:c>
      <x:c r="L32" s="81" t="n">
        <x:v>31945.19</x:v>
      </x:c>
      <x:c r="M32" s="81" t="n">
        <x:v>0</x:v>
      </x:c>
      <x:c r="N32" s="118">
        <x:f>SUM(K32:M32)</x:f>
      </x:c>
      <x:c r="O32" s="122" t="n">
        <x:v>0</x:v>
      </x:c>
      <x:c r="P32" s="81" t="n">
        <x:v>1795630</x:v>
      </x:c>
      <x:c r="Q32" s="81" t="n">
        <x:v>142291</x:v>
      </x:c>
      <x:c r="R32" s="81" t="n">
        <x:v>319</x:v>
      </x:c>
      <x:c r="S32" s="81" t="n">
        <x:v>0</x:v>
      </x:c>
      <x:c r="T32" s="81" t="n">
        <x:v>250261</x:v>
      </x:c>
      <x:c r="U32" s="81" t="n">
        <x:v>51013</x:v>
      </x:c>
      <x:c r="V32" s="118">
        <x:f>SUM(P32:U32)</x:f>
      </x:c>
      <x:c r="W32" s="81" t="n">
        <x:v>1017762</x:v>
      </x:c>
      <x:c r="X32" s="81" t="n">
        <x:v>1062476</x:v>
      </x:c>
      <x:c r="Y32" s="12" t="n">
        <x:v>159277</x:v>
      </x:c>
    </x:row>
    <x:row r="33" spans="1:25" s="3" customFormat="1">
      <x:c r="A33" s="194" t="s">
        <x:v>217</x:v>
      </x:c>
      <x:c r="B33" s="194" t="s">
        <x:v>218</x:v>
      </x:c>
      <x:c r="C33" s="194" t="s">
        <x:v>219</x:v>
      </x:c>
      <x:c r="D33" s="198" t="s">
        <x:v>136</x:v>
      </x:c>
      <x:c r="E33" s="177" t="s">
        <x:v>135</x:v>
      </x:c>
      <x:c r="F33" s="120" t="n"/>
      <x:c r="G33" s="120" t="n"/>
      <x:c r="H33" s="120" t="n"/>
      <x:c r="I33" s="120" t="n"/>
      <x:c r="J33" s="121">
        <x:f>SUM(F33:I33)</x:f>
      </x:c>
      <x:c r="K33" s="81" t="n"/>
      <x:c r="L33" s="81" t="n"/>
      <x:c r="M33" s="81" t="n"/>
      <x:c r="N33" s="118">
        <x:f>SUM(K33:M33)</x:f>
      </x:c>
      <x:c r="O33" s="122" t="n">
        <x:v>0</x:v>
      </x:c>
      <x:c r="P33" s="81" t="n">
        <x:v>422146</x:v>
      </x:c>
      <x:c r="Q33" s="81" t="n">
        <x:v>196585</x:v>
      </x:c>
      <x:c r="R33" s="81" t="n">
        <x:v>640</x:v>
      </x:c>
      <x:c r="S33" s="81" t="n">
        <x:v>0</x:v>
      </x:c>
      <x:c r="T33" s="81" t="n">
        <x:v>125266</x:v>
      </x:c>
      <x:c r="U33" s="81" t="n">
        <x:v>102195</x:v>
      </x:c>
      <x:c r="V33" s="118">
        <x:f>SUM(P33:U33)</x:f>
      </x:c>
      <x:c r="W33" s="81" t="n">
        <x:v>384848</x:v>
      </x:c>
      <x:c r="X33" s="81" t="n">
        <x:v>269732</x:v>
      </x:c>
      <x:c r="Y33" s="12" t="n">
        <x:v>192252</x:v>
      </x:c>
    </x:row>
    <x:row r="34" spans="1:25" s="3" customFormat="1">
      <x:c r="A34" s="194" t="s">
        <x:v>220</x:v>
      </x:c>
      <x:c r="B34" s="194" t="s">
        <x:v>221</x:v>
      </x:c>
      <x:c r="C34" s="194" t="s">
        <x:v>222</x:v>
      </x:c>
      <x:c r="D34" s="198" t="s">
        <x:v>135</x:v>
      </x:c>
      <x:c r="E34" s="177" t="s">
        <x:v>135</x:v>
      </x:c>
      <x:c r="F34" s="120" t="n">
        <x:v>25</x:v>
      </x:c>
      <x:c r="G34" s="120" t="n">
        <x:v>3</x:v>
      </x:c>
      <x:c r="H34" s="120" t="n">
        <x:v>0</x:v>
      </x:c>
      <x:c r="I34" s="120" t="n">
        <x:v>17</x:v>
      </x:c>
      <x:c r="J34" s="121">
        <x:f>SUM(F34:I34)</x:f>
      </x:c>
      <x:c r="K34" s="81" t="n">
        <x:v>455587.92</x:v>
      </x:c>
      <x:c r="L34" s="81" t="n">
        <x:v>0</x:v>
      </x:c>
      <x:c r="M34" s="81" t="n">
        <x:v>0</x:v>
      </x:c>
      <x:c r="N34" s="118">
        <x:f>SUM(K34:M34)</x:f>
      </x:c>
      <x:c r="O34" s="122" t="n">
        <x:v>0</x:v>
      </x:c>
      <x:c r="P34" s="81" t="n">
        <x:v>887996</x:v>
      </x:c>
      <x:c r="Q34" s="81" t="n">
        <x:v>134020</x:v>
      </x:c>
      <x:c r="R34" s="81" t="n">
        <x:v>282</x:v>
      </x:c>
      <x:c r="S34" s="81" t="n">
        <x:v>0</x:v>
      </x:c>
      <x:c r="T34" s="81" t="n">
        <x:v>487104</x:v>
      </x:c>
      <x:c r="U34" s="81" t="n">
        <x:v>112365</x:v>
      </x:c>
      <x:c r="V34" s="118">
        <x:f>SUM(P34:U34)</x:f>
      </x:c>
      <x:c r="W34" s="81" t="n">
        <x:v>737023</x:v>
      </x:c>
      <x:c r="X34" s="81" t="n">
        <x:v>647666</x:v>
      </x:c>
      <x:c r="Y34" s="12" t="n">
        <x:v>237079</x:v>
      </x:c>
    </x:row>
    <x:row r="35" spans="1:25" s="3" customFormat="1">
      <x:c r="A35" s="194" t="s">
        <x:v>223</x:v>
      </x:c>
      <x:c r="B35" s="194" t="s">
        <x:v>224</x:v>
      </x:c>
      <x:c r="C35" s="194" t="s">
        <x:v>225</x:v>
      </x:c>
      <x:c r="D35" s="198" t="s">
        <x:v>136</x:v>
      </x:c>
      <x:c r="E35" s="177" t="s">
        <x:v>135</x:v>
      </x:c>
      <x:c r="F35" s="120" t="n"/>
      <x:c r="G35" s="120" t="n"/>
      <x:c r="H35" s="120" t="n"/>
      <x:c r="I35" s="120" t="n"/>
      <x:c r="J35" s="121">
        <x:f>SUM(F35:I35)</x:f>
      </x:c>
      <x:c r="K35" s="81" t="n"/>
      <x:c r="L35" s="81" t="n"/>
      <x:c r="M35" s="81" t="n"/>
      <x:c r="N35" s="118">
        <x:f>SUM(K35:M35)</x:f>
      </x:c>
      <x:c r="O35" s="122" t="n">
        <x:v>0</x:v>
      </x:c>
      <x:c r="P35" s="81" t="n">
        <x:v>283470</x:v>
      </x:c>
      <x:c r="Q35" s="81" t="n">
        <x:v>252489</x:v>
      </x:c>
      <x:c r="R35" s="81" t="n">
        <x:v>223</x:v>
      </x:c>
      <x:c r="S35" s="81" t="n">
        <x:v>0</x:v>
      </x:c>
      <x:c r="T35" s="81" t="n">
        <x:v>752891</x:v>
      </x:c>
      <x:c r="U35" s="81" t="n">
        <x:v>35650</x:v>
      </x:c>
      <x:c r="V35" s="118">
        <x:f>SUM(P35:U35)</x:f>
      </x:c>
      <x:c r="W35" s="81" t="n">
        <x:v>602029</x:v>
      </x:c>
      <x:c r="X35" s="81" t="n">
        <x:v>381490</x:v>
      </x:c>
      <x:c r="Y35" s="12" t="n">
        <x:v>341204</x:v>
      </x:c>
    </x:row>
    <x:row r="36" spans="1:25" s="3" customFormat="1">
      <x:c r="A36" s="194" t="s">
        <x:v>226</x:v>
      </x:c>
      <x:c r="B36" s="194" t="s">
        <x:v>227</x:v>
      </x:c>
      <x:c r="C36" s="194" t="s">
        <x:v>228</x:v>
      </x:c>
      <x:c r="D36" s="198" t="s">
        <x:v>135</x:v>
      </x:c>
      <x:c r="E36" s="177" t="s">
        <x:v>135</x:v>
      </x:c>
      <x:c r="F36" s="120" t="n">
        <x:v>27</x:v>
      </x:c>
      <x:c r="G36" s="120" t="n">
        <x:v>5</x:v>
      </x:c>
      <x:c r="H36" s="120" t="n">
        <x:v>0</x:v>
      </x:c>
      <x:c r="I36" s="120" t="n">
        <x:v>11</x:v>
      </x:c>
      <x:c r="J36" s="121">
        <x:f>SUM(F36:I36)</x:f>
      </x:c>
      <x:c r="K36" s="81" t="n">
        <x:v>479640.35</x:v>
      </x:c>
      <x:c r="L36" s="81" t="n">
        <x:v>0</x:v>
      </x:c>
      <x:c r="M36" s="81" t="n">
        <x:v>0</x:v>
      </x:c>
      <x:c r="N36" s="118">
        <x:f>SUM(K36:M36)</x:f>
      </x:c>
      <x:c r="O36" s="122" t="n">
        <x:v>0</x:v>
      </x:c>
      <x:c r="P36" s="81" t="n">
        <x:v>210011</x:v>
      </x:c>
      <x:c r="Q36" s="81" t="n">
        <x:v>592247</x:v>
      </x:c>
      <x:c r="R36" s="81" t="n">
        <x:v>196</x:v>
      </x:c>
      <x:c r="S36" s="81" t="n">
        <x:v>0</x:v>
      </x:c>
      <x:c r="T36" s="81" t="n">
        <x:v>357558</x:v>
      </x:c>
      <x:c r="U36" s="81" t="n">
        <x:v>140379</x:v>
      </x:c>
      <x:c r="V36" s="118">
        <x:f>SUM(P36:U36)</x:f>
      </x:c>
      <x:c r="W36" s="81" t="n">
        <x:v>590971</x:v>
      </x:c>
      <x:c r="X36" s="81" t="n">
        <x:v>364255</x:v>
      </x:c>
      <x:c r="Y36" s="12" t="n">
        <x:v>345165</x:v>
      </x:c>
    </x:row>
    <x:row r="37" spans="1:25" s="3" customFormat="1">
      <x:c r="A37" s="194" t="s">
        <x:v>229</x:v>
      </x:c>
      <x:c r="B37" s="194" t="s">
        <x:v>230</x:v>
      </x:c>
      <x:c r="C37" s="194" t="s">
        <x:v>231</x:v>
      </x:c>
      <x:c r="D37" s="198" t="s">
        <x:v>136</x:v>
      </x:c>
      <x:c r="E37" s="177" t="s">
        <x:v>135</x:v>
      </x:c>
      <x:c r="F37" s="120" t="n"/>
      <x:c r="G37" s="120" t="n"/>
      <x:c r="H37" s="120" t="n"/>
      <x:c r="I37" s="120" t="n"/>
      <x:c r="J37" s="121">
        <x:f>SUM(F37:I37)</x:f>
      </x:c>
      <x:c r="K37" s="81" t="n"/>
      <x:c r="L37" s="81" t="n"/>
      <x:c r="M37" s="81" t="n"/>
      <x:c r="N37" s="118">
        <x:f>SUM(K37:M37)</x:f>
      </x:c>
      <x:c r="O37" s="122" t="n">
        <x:v>0</x:v>
      </x:c>
      <x:c r="P37" s="81" t="n">
        <x:v>403431</x:v>
      </x:c>
      <x:c r="Q37" s="81" t="n">
        <x:v>227317</x:v>
      </x:c>
      <x:c r="R37" s="81" t="n">
        <x:v>177</x:v>
      </x:c>
      <x:c r="S37" s="81" t="n">
        <x:v>0</x:v>
      </x:c>
      <x:c r="T37" s="81" t="n">
        <x:v>730479</x:v>
      </x:c>
      <x:c r="U37" s="81" t="n">
        <x:v>28265</x:v>
      </x:c>
      <x:c r="V37" s="118">
        <x:f>SUM(P37:U37)</x:f>
      </x:c>
      <x:c r="W37" s="81" t="n">
        <x:v>631545</x:v>
      </x:c>
      <x:c r="X37" s="81" t="n">
        <x:v>485008</x:v>
      </x:c>
      <x:c r="Y37" s="12" t="n">
        <x:v>273118</x:v>
      </x:c>
    </x:row>
    <x:row r="38" spans="1:25" s="3" customFormat="1" ht="15" customHeight="1">
      <x:c r="A38" s="4" t="s">
        <x:v>292</x:v>
      </x:c>
      <x:c r="B38" s="4" t="s"/>
      <x:c r="C38" s="4" t="s"/>
      <x:c r="D38" s="4" t="s"/>
      <x:c r="E38" s="4" t="s"/>
      <x:c r="F38" s="13">
        <x:f>SUM(F8:F37)</x:f>
      </x:c>
      <x:c r="G38" s="13">
        <x:f>SUM(G8:G37)</x:f>
      </x:c>
      <x:c r="H38" s="13">
        <x:f>SUM(H8:H37)</x:f>
      </x:c>
      <x:c r="I38" s="13">
        <x:f>SUM(I8:I37)</x:f>
      </x:c>
      <x:c r="J38" s="13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79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U38" s="14">
        <x:f>SUM(U8:U37)</x:f>
      </x:c>
      <x:c r="V38" s="14">
        <x:f>SUM(V8:V37)</x:f>
      </x:c>
      <x:c r="W38" s="14">
        <x:f>SUM(W8:W37)</x:f>
      </x:c>
      <x:c r="X38" s="14">
        <x:f>SUM(X8:X37)</x:f>
      </x:c>
      <x:c r="Y38" s="14">
        <x:f>SUM(Y8:Y37)</x:f>
      </x:c>
    </x:row>
    <x:row r="39" spans="1:25" s="3" customFormat="1" ht="15" customHeight="1">
      <x:c r="A39" s="4" t="s"/>
      <x:c r="B39" s="4" t="s"/>
      <x:c r="C39" s="4" t="s"/>
      <x:c r="D39" s="4" t="s"/>
      <x:c r="E39" s="4" t="s"/>
      <x:c r="F39" s="13" t="s"/>
      <x:c r="G39" s="13" t="s"/>
      <x:c r="H39" s="13" t="s"/>
      <x:c r="I39" s="13" t="s"/>
      <x:c r="J39" s="13" t="s"/>
      <x:c r="K39" s="14" t="s"/>
      <x:c r="L39" s="14" t="s"/>
      <x:c r="M39" s="14" t="s"/>
      <x:c r="N39" s="14" t="s"/>
      <x:c r="O39" s="9" t="s"/>
      <x:c r="P39" s="14" t="s"/>
      <x:c r="Q39" s="14" t="s"/>
      <x:c r="R39" s="14" t="s"/>
      <x:c r="S39" s="14" t="s"/>
      <x:c r="T39" s="14" t="s"/>
      <x:c r="U39" s="14" t="s"/>
      <x:c r="V39" s="14" t="s"/>
      <x:c r="W39" s="14" t="s"/>
      <x:c r="X39" s="14" t="s"/>
      <x:c r="Y39" s="14" t="s"/>
    </x:row>
    <x:row r="40" spans="1:25" s="3" customFormat="1" ht="15" customHeight="1">
      <x:c r="D40" s="15" t="s"/>
      <x:c r="F40" s="4" t="s"/>
      <x:c r="I40" s="13" t="s"/>
    </x:row>
    <x:row r="41" spans="1:25" s="3" customFormat="1" ht="15" customHeight="1">
      <x:c r="D41" s="15" t="s"/>
      <x:c r="E41" s="15" t="s"/>
      <x:c r="F41" s="163" t="s">
        <x:v>293</x:v>
      </x:c>
      <x:c r="G41" s="173" t="s"/>
      <x:c r="H41" s="173" t="s"/>
      <x:c r="I41" s="173" t="s"/>
      <x:c r="J41" s="164" t="s"/>
      <x:c r="K41" s="163" t="s">
        <x:v>294</x:v>
      </x:c>
      <x:c r="L41" s="173" t="s"/>
      <x:c r="M41" s="173" t="s"/>
      <x:c r="N41" s="164" t="s"/>
    </x:row>
    <x:row r="42" spans="1:25" s="3" customFormat="1" ht="60" customHeight="1">
      <x:c r="A42" s="0" t="s"/>
      <x:c r="B42" s="0" t="s"/>
      <x:c r="C42" s="0" t="s"/>
      <x:c r="D42" s="15" t="s"/>
      <x:c r="E42" s="15" t="s">
        <x:v>295</x:v>
      </x:c>
      <x:c r="F42" s="98" t="s">
        <x:v>274</x:v>
      </x:c>
      <x:c r="G42" s="5" t="s">
        <x:v>275</x:v>
      </x:c>
      <x:c r="H42" s="5" t="s">
        <x:v>276</x:v>
      </x:c>
      <x:c r="I42" s="99" t="s">
        <x:v>277</x:v>
      </x:c>
      <x:c r="J42" s="11" t="s">
        <x:v>278</x:v>
      </x:c>
      <x:c r="K42" s="98" t="s">
        <x:v>279</x:v>
      </x:c>
      <x:c r="L42" s="5" t="s">
        <x:v>291</x:v>
      </x:c>
      <x:c r="M42" s="99" t="s">
        <x:v>296</x:v>
      </x:c>
      <x:c r="N42" s="61" t="s">
        <x:v>282</x:v>
      </x:c>
      <x:c r="O42" s="0" t="s"/>
      <x:c r="P42" s="0" t="s"/>
      <x:c r="Q42" s="0" t="s"/>
      <x:c r="R42" s="0" t="s"/>
      <x:c r="S42" s="0" t="s"/>
      <x:c r="T42" s="0" t="s"/>
      <x:c r="U42" s="0" t="s"/>
      <x:c r="V42" s="0" t="s"/>
      <x:c r="W42" s="0" t="s"/>
      <x:c r="X42" s="0" t="s"/>
      <x:c r="Y42" s="0" t="s"/>
    </x:row>
    <x:row r="43" spans="1:25" s="3" customFormat="1" ht="15" customHeight="1">
      <x:c r="A43" s="3" t="s">
        <x:v>297</x:v>
      </x:c>
      <x:c r="E43" s="16" t="n">
        <x:v>22</x:v>
      </x:c>
      <x:c r="F43" s="7" t="n">
        <x:v>401</x:v>
      </x:c>
      <x:c r="G43" s="7" t="n">
        <x:v>178</x:v>
      </x:c>
      <x:c r="H43" s="7" t="n">
        <x:v>233</x:v>
      </x:c>
      <x:c r="I43" s="7" t="n">
        <x:v>129</x:v>
      </x:c>
      <x:c r="J43" s="17">
        <x:f>SUM(F43:I43)</x:f>
      </x:c>
      <x:c r="K43" s="81" t="n">
        <x:v>4885960</x:v>
      </x:c>
      <x:c r="L43" s="81" t="n">
        <x:v>196097</x:v>
      </x:c>
      <x:c r="M43" s="81" t="n">
        <x:v>0</x:v>
      </x:c>
      <x:c r="N43" s="59">
        <x:f>SUM(K43:M43)</x:f>
      </x:c>
    </x:row>
    <x:row r="44" spans="1:25" s="3" customFormat="1" ht="15" customHeight="1">
      <x:c r="F44" s="77" t="s"/>
      <x:c r="G44" s="77" t="s"/>
      <x:c r="H44" s="77" t="s"/>
      <x:c r="I44" s="77" t="s"/>
      <x:c r="J44" s="77" t="s"/>
      <x:c r="K44" s="78" t="s"/>
      <x:c r="L44" s="78" t="s"/>
      <x:c r="M44" s="78" t="s"/>
      <x:c r="N44" s="78" t="s"/>
    </x:row>
    <x:row r="45" spans="1:25" s="3" customFormat="1" ht="15" customHeight="1">
      <x:c r="A45" s="4" t="s">
        <x:v>298</x:v>
      </x:c>
      <x:c r="B45" s="4" t="s"/>
      <x:c r="C45" s="4" t="s"/>
      <x:c r="D45" s="4" t="s"/>
      <x:c r="E45" s="4" t="s"/>
      <x:c r="F45" s="13">
        <x:f>F38+F43</x:f>
      </x:c>
      <x:c r="G45" s="13">
        <x:f>G38+G43</x:f>
      </x:c>
      <x:c r="H45" s="13">
        <x:f>H38+H43</x:f>
      </x:c>
      <x:c r="I45" s="13">
        <x:f>I38+I43</x:f>
      </x:c>
      <x:c r="J45" s="13">
        <x:f>J38+J43</x:f>
      </x:c>
      <x:c r="K45" s="14">
        <x:f>K38+K43</x:f>
      </x:c>
      <x:c r="L45" s="14">
        <x:f>L38+L43</x:f>
      </x:c>
      <x:c r="M45" s="14">
        <x:f>M38+M43</x:f>
      </x:c>
      <x:c r="N45" s="14">
        <x:f>N38+N43</x:f>
      </x:c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41:J41"/>
    <x:mergeCell ref="K41:N4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299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300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234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301</x:v>
      </x:c>
      <x:c r="E7" s="61" t="s">
        <x:v>302</x:v>
      </x:c>
      <x:c r="F7" s="61" t="s">
        <x:v>303</x:v>
      </x:c>
      <x:c r="G7" s="61" t="s">
        <x:v>304</x:v>
      </x:c>
      <x:c r="H7" s="61" t="s">
        <x:v>305</x:v>
      </x:c>
      <x:c r="I7" s="61" t="s">
        <x:v>306</x:v>
      </x:c>
      <x:c r="J7" s="61" t="s">
        <x:v>307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>
        <x:v>152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156</x:v>
      </x:c>
      <x:c r="B14" s="194" t="s">
        <x:v>157</x:v>
      </x:c>
      <x:c r="C14" s="194" t="s">
        <x:v>158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159</x:v>
      </x:c>
      <x:c r="B15" s="194" t="s">
        <x:v>160</x:v>
      </x:c>
      <x:c r="C15" s="194" t="s">
        <x:v>161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162</x:v>
      </x:c>
      <x:c r="B16" s="194" t="s">
        <x:v>163</x:v>
      </x:c>
      <x:c r="C16" s="194" t="s">
        <x:v>164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165</x:v>
      </x:c>
      <x:c r="B17" s="194" t="s">
        <x:v>166</x:v>
      </x:c>
      <x:c r="C17" s="194" t="s">
        <x:v>167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168</x:v>
      </x:c>
      <x:c r="B18" s="194" t="s">
        <x:v>169</x:v>
      </x:c>
      <x:c r="C18" s="194" t="s">
        <x:v>170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171</x:v>
      </x:c>
      <x:c r="B19" s="194" t="s">
        <x:v>172</x:v>
      </x:c>
      <x:c r="C19" s="194" t="s">
        <x:v>173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174</x:v>
      </x:c>
      <x:c r="B20" s="194" t="s">
        <x:v>175</x:v>
      </x:c>
      <x:c r="C20" s="194" t="s">
        <x:v>176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177</x:v>
      </x:c>
      <x:c r="B21" s="194" t="s">
        <x:v>178</x:v>
      </x:c>
      <x:c r="C21" s="194" t="s">
        <x:v>179</x:v>
      </x:c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180</x:v>
      </x:c>
      <x:c r="B22" s="194" t="s">
        <x:v>181</x:v>
      </x:c>
      <x:c r="C22" s="194" t="s">
        <x:v>182</x:v>
      </x:c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186</x:v>
      </x:c>
      <x:c r="B23" s="194" t="s">
        <x:v>187</x:v>
      </x:c>
      <x:c r="C23" s="194" t="s">
        <x:v>188</x:v>
      </x:c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>
      <x:c r="A24" s="194" t="s">
        <x:v>189</x:v>
      </x:c>
      <x:c r="B24" s="194" t="s">
        <x:v>190</x:v>
      </x:c>
      <x:c r="C24" s="194" t="s">
        <x:v>191</x:v>
      </x:c>
      <x:c r="D24" s="81" t="n"/>
      <x:c r="E24" s="12" t="n"/>
      <x:c r="F24" s="12" t="n"/>
      <x:c r="G24" s="127" t="n"/>
      <x:c r="H24" s="12" t="n"/>
      <x:c r="I24" s="127" t="n"/>
      <x:c r="J24" s="12" t="n"/>
    </x:row>
    <x:row r="25" spans="1:10" s="23" customFormat="1">
      <x:c r="A25" s="194" t="s">
        <x:v>192</x:v>
      </x:c>
      <x:c r="B25" s="194" t="s">
        <x:v>193</x:v>
      </x:c>
      <x:c r="C25" s="194" t="s">
        <x:v>194</x:v>
      </x:c>
      <x:c r="D25" s="81" t="n"/>
      <x:c r="E25" s="12" t="n"/>
      <x:c r="F25" s="12" t="n"/>
      <x:c r="G25" s="127" t="n"/>
      <x:c r="H25" s="12" t="n"/>
      <x:c r="I25" s="127" t="n"/>
      <x:c r="J25" s="12" t="n"/>
    </x:row>
    <x:row r="26" spans="1:10" s="23" customFormat="1">
      <x:c r="A26" s="194" t="s">
        <x:v>195</x:v>
      </x:c>
      <x:c r="B26" s="194" t="s">
        <x:v>196</x:v>
      </x:c>
      <x:c r="C26" s="194" t="s">
        <x:v>197</x:v>
      </x:c>
      <x:c r="D26" s="81" t="n"/>
      <x:c r="E26" s="12" t="n"/>
      <x:c r="F26" s="12" t="n"/>
      <x:c r="G26" s="127" t="n"/>
      <x:c r="H26" s="12" t="n"/>
      <x:c r="I26" s="127" t="n"/>
      <x:c r="J26" s="12" t="n"/>
    </x:row>
    <x:row r="27" spans="1:10" s="23" customFormat="1">
      <x:c r="A27" s="194" t="s">
        <x:v>198</x:v>
      </x:c>
      <x:c r="B27" s="194" t="s">
        <x:v>199</x:v>
      </x:c>
      <x:c r="C27" s="194" t="s">
        <x:v>200</x:v>
      </x:c>
      <x:c r="D27" s="81" t="n"/>
      <x:c r="E27" s="12" t="n"/>
      <x:c r="F27" s="12" t="n"/>
      <x:c r="G27" s="127" t="n"/>
      <x:c r="H27" s="12" t="n"/>
      <x:c r="I27" s="127" t="n"/>
      <x:c r="J27" s="12" t="n"/>
    </x:row>
    <x:row r="28" spans="1:10" s="23" customFormat="1">
      <x:c r="A28" s="194" t="s">
        <x:v>201</x:v>
      </x:c>
      <x:c r="B28" s="194" t="s">
        <x:v>202</x:v>
      </x:c>
      <x:c r="C28" s="194" t="s">
        <x:v>203</x:v>
      </x:c>
      <x:c r="D28" s="81" t="n"/>
      <x:c r="E28" s="12" t="n"/>
      <x:c r="F28" s="12" t="n"/>
      <x:c r="G28" s="127" t="n"/>
      <x:c r="H28" s="12" t="n"/>
      <x:c r="I28" s="127" t="n"/>
      <x:c r="J28" s="12" t="n"/>
    </x:row>
    <x:row r="29" spans="1:10" s="23" customFormat="1">
      <x:c r="A29" s="194" t="s">
        <x:v>204</x:v>
      </x:c>
      <x:c r="B29" s="194" t="s">
        <x:v>205</x:v>
      </x:c>
      <x:c r="C29" s="194" t="s">
        <x:v>206</x:v>
      </x:c>
      <x:c r="D29" s="81" t="n"/>
      <x:c r="E29" s="12" t="n"/>
      <x:c r="F29" s="12" t="n"/>
      <x:c r="G29" s="127" t="n"/>
      <x:c r="H29" s="12" t="n"/>
      <x:c r="I29" s="127" t="n"/>
      <x:c r="J29" s="12" t="n"/>
    </x:row>
    <x:row r="30" spans="1:10" s="23" customFormat="1">
      <x:c r="A30" s="194" t="s">
        <x:v>207</x:v>
      </x:c>
      <x:c r="B30" s="194" t="s">
        <x:v>208</x:v>
      </x:c>
      <x:c r="C30" s="194" t="s">
        <x:v>209</x:v>
      </x:c>
      <x:c r="D30" s="81" t="n"/>
      <x:c r="E30" s="12" t="n"/>
      <x:c r="F30" s="12" t="n"/>
      <x:c r="G30" s="127" t="n"/>
      <x:c r="H30" s="12" t="n"/>
      <x:c r="I30" s="127" t="n"/>
      <x:c r="J30" s="12" t="n"/>
    </x:row>
    <x:row r="31" spans="1:10" s="23" customFormat="1">
      <x:c r="A31" s="194" t="s">
        <x:v>210</x:v>
      </x:c>
      <x:c r="B31" s="194" t="s">
        <x:v>211</x:v>
      </x:c>
      <x:c r="C31" s="194" t="s">
        <x:v>212</x:v>
      </x:c>
      <x:c r="D31" s="81" t="n"/>
      <x:c r="E31" s="12" t="n"/>
      <x:c r="F31" s="12" t="n"/>
      <x:c r="G31" s="127" t="n"/>
      <x:c r="H31" s="12" t="n"/>
      <x:c r="I31" s="127" t="n"/>
      <x:c r="J31" s="12" t="n"/>
    </x:row>
    <x:row r="32" spans="1:10" s="23" customFormat="1">
      <x:c r="A32" s="194" t="s">
        <x:v>213</x:v>
      </x:c>
      <x:c r="B32" s="194" t="s">
        <x:v>214</x:v>
      </x:c>
      <x:c r="C32" s="194" t="s">
        <x:v>215</x:v>
      </x:c>
      <x:c r="D32" s="81" t="n"/>
      <x:c r="E32" s="12" t="n"/>
      <x:c r="F32" s="12" t="n"/>
      <x:c r="G32" s="127" t="n"/>
      <x:c r="H32" s="12" t="n"/>
      <x:c r="I32" s="127" t="n"/>
      <x:c r="J32" s="12" t="n"/>
    </x:row>
    <x:row r="33" spans="1:10" s="23" customFormat="1">
      <x:c r="A33" s="194" t="s">
        <x:v>217</x:v>
      </x:c>
      <x:c r="B33" s="194" t="s">
        <x:v>218</x:v>
      </x:c>
      <x:c r="C33" s="194" t="s">
        <x:v>219</x:v>
      </x:c>
      <x:c r="D33" s="81" t="n"/>
      <x:c r="E33" s="12" t="n"/>
      <x:c r="F33" s="12" t="n"/>
      <x:c r="G33" s="127" t="n"/>
      <x:c r="H33" s="12" t="n"/>
      <x:c r="I33" s="127" t="n"/>
      <x:c r="J33" s="12" t="n"/>
    </x:row>
    <x:row r="34" spans="1:10" s="23" customFormat="1">
      <x:c r="A34" s="194" t="s">
        <x:v>220</x:v>
      </x:c>
      <x:c r="B34" s="194" t="s">
        <x:v>221</x:v>
      </x:c>
      <x:c r="C34" s="194" t="s">
        <x:v>222</x:v>
      </x:c>
      <x:c r="D34" s="81" t="n"/>
      <x:c r="E34" s="12" t="n"/>
      <x:c r="F34" s="12" t="n"/>
      <x:c r="G34" s="127" t="n"/>
      <x:c r="H34" s="12" t="n"/>
      <x:c r="I34" s="127" t="n"/>
      <x:c r="J34" s="12" t="n"/>
    </x:row>
    <x:row r="35" spans="1:10" s="23" customFormat="1">
      <x:c r="A35" s="194" t="s">
        <x:v>223</x:v>
      </x:c>
      <x:c r="B35" s="194" t="s">
        <x:v>224</x:v>
      </x:c>
      <x:c r="C35" s="194" t="s">
        <x:v>225</x:v>
      </x:c>
      <x:c r="D35" s="81" t="n"/>
      <x:c r="E35" s="12" t="n"/>
      <x:c r="F35" s="12" t="n"/>
      <x:c r="G35" s="127" t="n"/>
      <x:c r="H35" s="12" t="n"/>
      <x:c r="I35" s="127" t="n"/>
      <x:c r="J35" s="12" t="n"/>
    </x:row>
    <x:row r="36" spans="1:10" s="23" customFormat="1">
      <x:c r="A36" s="194" t="s">
        <x:v>226</x:v>
      </x:c>
      <x:c r="B36" s="194" t="s">
        <x:v>227</x:v>
      </x:c>
      <x:c r="C36" s="194" t="s">
        <x:v>228</x:v>
      </x:c>
      <x:c r="D36" s="81" t="n"/>
      <x:c r="E36" s="12" t="n"/>
      <x:c r="F36" s="12" t="n"/>
      <x:c r="G36" s="127" t="n"/>
      <x:c r="H36" s="12" t="n"/>
      <x:c r="I36" s="127" t="n"/>
      <x:c r="J36" s="12" t="n"/>
    </x:row>
    <x:row r="37" spans="1:10" s="23" customFormat="1">
      <x:c r="A37" s="194" t="s">
        <x:v>229</x:v>
      </x:c>
      <x:c r="B37" s="194" t="s">
        <x:v>230</x:v>
      </x:c>
      <x:c r="C37" s="194" t="s">
        <x:v>231</x:v>
      </x:c>
      <x:c r="D37" s="81" t="n"/>
      <x:c r="E37" s="12" t="n"/>
      <x:c r="F37" s="12" t="n"/>
      <x:c r="G37" s="127" t="n"/>
      <x:c r="H37" s="12" t="n"/>
      <x:c r="I37" s="127" t="n"/>
      <x:c r="J37" s="12" t="n"/>
    </x:row>
    <x:row r="38" spans="1:10" s="23" customFormat="1" ht="15" customHeight="1">
      <x:c r="A38" s="4" t="s">
        <x:v>232</x:v>
      </x:c>
      <x:c r="B38" s="4" t="s"/>
      <x:c r="C38" s="4" t="s"/>
      <x:c r="D38" s="14">
        <x:f>SUM(D8:D37)</x:f>
      </x:c>
      <x:c r="E38" s="14">
        <x:f>SUM(E8:E37)</x:f>
      </x:c>
      <x:c r="F38" s="14">
        <x:f>SUM(F8:F37)</x:f>
      </x:c>
      <x:c r="G38" s="200" t="s"/>
      <x:c r="H38" s="14">
        <x:f>SUM(H8:H37)</x:f>
      </x:c>
      <x:c r="I38" s="200" t="s"/>
      <x:c r="J38" s="14">
        <x:f>SUM(J8:J37)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308</x:v>
      </x:c>
      <x:c r="C1" s="82" t="s">
        <x:v>309</x:v>
      </x:c>
    </x:row>
    <x:row r="2" spans="1:9" x14ac:dyDescent="0.3">
      <x:c r="A2" s="2" t="s">
        <x:v>140</x:v>
      </x:c>
      <x:c r="B2" s="83" t="s">
        <x:v>250</x:v>
      </x:c>
      <x:c r="C2" s="83" t="s">
        <x:v>135</x:v>
      </x:c>
    </x:row>
    <x:row r="3" spans="1:9" x14ac:dyDescent="0.3">
      <x:c r="A3" s="2" t="s">
        <x:v>310</x:v>
      </x:c>
      <x:c r="B3" s="83" t="s">
        <x:v>311</x:v>
      </x:c>
      <x:c r="C3" s="83" t="s">
        <x:v>136</x:v>
      </x:c>
      <x:c r="D3" s="2" t="s">
        <x:v>140</x:v>
      </x:c>
      <x:c r="F3" s="2" t="s">
        <x:v>250</x:v>
      </x:c>
      <x:c r="H3" s="2" t="n">
        <x:v>2020</x:v>
      </x:c>
      <x:c r="I3" s="2" t="n">
        <x:v>2015</x:v>
      </x:c>
    </x:row>
    <x:row r="4" spans="1:9" x14ac:dyDescent="0.3">
      <x:c r="A4" s="2" t="s">
        <x:v>312</x:v>
      </x:c>
      <x:c r="B4" s="83" t="s">
        <x:v>313</x:v>
      </x:c>
      <x:c r="D4" s="2" t="s">
        <x:v>314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149</x:v>
      </x:c>
      <x:c r="B5" s="83" t="s">
        <x:v>315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310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316</x:v>
      </x:c>
      <x:c r="B7" s="83" t="n">
        <x:v>4</x:v>
      </x:c>
      <x:c r="D7" s="2" t="s">
        <x:v>183</x:v>
      </x:c>
      <x:c r="F7" s="2" t="n">
        <x:v>3</x:v>
      </x:c>
      <x:c r="I7" s="2" t="n">
        <x:v>2019</x:v>
      </x:c>
    </x:row>
    <x:row r="8" spans="1:9" x14ac:dyDescent="0.3">
      <x:c r="A8" s="2" t="s">
        <x:v>317</x:v>
      </x:c>
      <x:c r="B8" s="83" t="n">
        <x:v>5</x:v>
      </x:c>
      <x:c r="D8" s="2" t="s">
        <x:v>149</x:v>
      </x:c>
      <x:c r="F8" s="2" t="n">
        <x:v>4</x:v>
      </x:c>
      <x:c r="I8" s="2" t="n">
        <x:v>2020</x:v>
      </x:c>
    </x:row>
    <x:row r="9" spans="1:9" x14ac:dyDescent="0.3">
      <x:c r="A9" s="2" t="s">
        <x:v>318</x:v>
      </x:c>
      <x:c r="B9" s="83" t="n">
        <x:v>6</x:v>
      </x:c>
      <x:c r="D9" s="2" t="s">
        <x:v>312</x:v>
      </x:c>
      <x:c r="F9" s="2" t="n">
        <x:v>5</x:v>
      </x:c>
      <x:c r="I9" s="2" t="n">
        <x:v>2021</x:v>
      </x:c>
    </x:row>
    <x:row r="10" spans="1:9" x14ac:dyDescent="0.3">
      <x:c r="A10" s="2" t="s">
        <x:v>314</x:v>
      </x:c>
      <x:c r="B10" s="83" t="n">
        <x:v>7</x:v>
      </x:c>
      <x:c r="D10" s="2" t="s">
        <x:v>318</x:v>
      </x:c>
      <x:c r="F10" s="2" t="n">
        <x:v>6</x:v>
      </x:c>
    </x:row>
    <x:row r="11" spans="1:9" x14ac:dyDescent="0.3">
      <x:c r="A11" s="2" t="s">
        <x:v>183</x:v>
      </x:c>
      <x:c r="B11" s="83" t="n">
        <x:v>8</x:v>
      </x:c>
      <x:c r="D11" s="2" t="s">
        <x:v>316</x:v>
      </x:c>
      <x:c r="F11" s="2" t="n">
        <x:v>7</x:v>
      </x:c>
    </x:row>
    <x:row r="12" spans="1:9" x14ac:dyDescent="0.3">
      <x:c r="B12" s="83" t="n">
        <x:v>9</x:v>
      </x:c>
      <x:c r="D12" s="2" t="s">
        <x:v>317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316</x:v>
      </x:c>
      <x:c r="F16" s="2" t="n">
        <x:v>12</x:v>
      </x:c>
    </x:row>
    <x:row r="17" spans="1:9" x14ac:dyDescent="0.3">
      <x:c r="B17" s="83" t="s">
        <x:v>317</x:v>
      </x:c>
      <x:c r="F17" s="2" t="s">
        <x:v>316</x:v>
      </x:c>
    </x:row>
    <x:row r="18" spans="1:9" x14ac:dyDescent="0.3">
      <x:c r="B18" s="83" t="s">
        <x:v>318</x:v>
      </x:c>
      <x:c r="F18" s="2" t="s">
        <x:v>317</x:v>
      </x:c>
    </x:row>
    <x:row r="19" spans="1:9">
      <x:c r="F19" s="2" t="s">
        <x:v>318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2020-12-19T03:00:10.0630466Z</dcterms:modified>
</coreProperties>
</file>