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<x:sst xmlns:x="http://schemas.openxmlformats.org/spreadsheetml/2006/main" count="248" uniqueCount="248">
  <x:si>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</x:si>
  <x:si>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</x:si>
  <x:si>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Syosset</x:t>
  </x:si>
  <x:si>
    <x:t>BEDS Code</x:t>
  </x:si>
  <x:si>
    <x:t>280502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</x:si>
  <x:si>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</x:si>
  <x:si>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</x:si>
  <x:si>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</x:si>
  <x:si>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</x:si>
  <x:si>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</x:si>
  <x:si>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Patricia Rufo</x:t>
  </x:si>
  <x:si>
    <x:t>Street Address Line 1</x:t>
  </x:si>
  <x:si>
    <x:t>99 Pell Lane, PO Box 9029</x:t>
  </x:si>
  <x:si>
    <x:t>Title of Contact</x:t>
  </x:si>
  <x:si>
    <x:t>Assistant Superintendent for Business</x:t>
  </x:si>
  <x:si>
    <x:t>Street Address Line 2</x:t>
  </x:si>
  <x:si>
    <x:t>Email Address</x:t>
  </x:si>
  <x:si>
    <x:t>prufo@syossetschools.org</x:t>
  </x:si>
  <x:si>
    <x:t>City</x:t>
  </x:si>
  <x:si>
    <x:t>Phone Number</x:t>
  </x:si>
  <x:si>
    <x:t>5163653561</x:t>
  </x:si>
  <x:si>
    <x:t>Zip Code</x:t>
  </x:si>
  <x:si>
    <x:t>11791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</x:si>
  <x:si>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</x:si>
  <x:si>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</x:si>
  <x:si>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</x:si>
  <x:si>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</x:si>
  <x:si>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</x:si>
  <x:si>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</x:si>
  <x:si>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</x:si>
  <x:si>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</x:si>
  <x:si>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</x:si>
  <x:si>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</x:si>
  <x:si>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</x:si>
  <x:si>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</x:si>
  <x:si>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</x:si>
  <x:si>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</x:si>
  <x:si>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</x:si>
  <x:si>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</x:si>
  <x:si>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</x:si>
  <x:si>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</x:si>
  <x:si>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</x:si>
  <x:si>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</x:si>
  <x:si>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</x:si>
  <x:si>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</x:si>
  <x:si>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</x:si>
  <x:si>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</x:si>
  <x:si>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</x:si>
  <x:si>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</x:si>
  <x:si>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</x:si>
  <x:si>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</x:si>
  <x:si>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</x:si>
  <x:si>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</x:si>
  <x:si>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</x:si>
  <x:si>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</x:si>
  <x:si>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</x:si>
  <x:si>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</x:si>
  <x:si>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</x:si>
  <x:si>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</x:si>
  <x:si>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</x:si>
  <x:si>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</x:si>
  <x:si>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</x:si>
  <x:si>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</x:si>
  <x:si>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</x:si>
  <x:si>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</x:si>
  <x:si>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</x:si>
  <x:si>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</x:si>
  <x:si>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</x:si>
  <x:si>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</x:si>
  <x:si>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</x:si>
  <x:si>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</x:si>
  <x:si>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</x:si>
  <x:si>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</x:si>
  <x:si>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</x:si>
  <x:si>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</x:si>
  <x:si>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</x:si>
  <x:si>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</x:si>
  <x:si>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</x:si>
  <x:si>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</x:si>
  <x:si>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</x:si>
  <x:si>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</x:si>
  <x:si>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</x:si>
  <x:si>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</x:si>
  <x:si>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</x:si>
  <x:si>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</x:si>
  <x:si>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</x:si>
  <x:si>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</x:si>
  <x:si>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</x:si>
  <x:si>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</x:si>
  <x:si>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</x:si>
  <x:si>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</x:si>
  <x:si>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</x:si>
  <x:si>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</x:si>
  <x:si>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</x:si>
  <x:si>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</x:si>
  <x:si>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</x:si>
  <x:si>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</x:si>
  <x:si>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</x:si>
  <x:si>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</x:si>
  <x:si>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</x:si>
  <x:si>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</x:si>
  <x:si>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</x:si>
  <x:si>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</x:si>
  <x:si>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</x:si>
  <x:si>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</x:si>
  <x:si>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</x:si>
  <x:si>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</x:si>
  <x:si>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</x:si>
  <x:si>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</x:si>
  <x:si>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</x:si>
  <x:si>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</x:si>
  <x:si>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</x:si>
  <x:si>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</x:si>
  <x:si>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</x:si>
  <x:si>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</x:si>
  <x:si>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</x:si>
  <x:si>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</x:si>
  <x:si>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</x:si>
  <x:si>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</x:si>
  <x:si>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</x:si>
  <x:si>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</x:si>
  <x:si>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</x:si>
  <x:si>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</x:si>
  <x:si>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</x:si>
  <x:si>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</x:si>
  <x:si>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</x:si>
  <x:si>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</x:si>
  <x:si>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</x:si>
  <x:si>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</x:si>
  <x:si>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280502060001</x:t>
  </x:si>
  <x:si>
    <x:t>WALT WHITMAN ELEMENTARY SCHOOL</x:t>
  </x:si>
  <x:si>
    <x:t>Elementary School</x:t>
  </x:si>
  <x:si>
    <x:t>K</x:t>
  </x:si>
  <x:si>
    <x:t>5</x:t>
  </x:si>
  <x:si>
    <x:t>Yes</x:t>
  </x:si>
  <x:si>
    <x:t>No</x:t>
  </x:si>
  <x:si>
    <x:t>280502060002</x:t>
  </x:si>
  <x:si>
    <x:t>WILLITS ELEMENTARY SCHOOL</x:t>
  </x:si>
  <x:si>
    <x:t>280502060003</x:t>
  </x:si>
  <x:si>
    <x:t>BERRY HILL ELEMENTARY SCHOOL</x:t>
  </x:si>
  <x:si>
    <x:t>280502060004</x:t>
  </x:si>
  <x:si>
    <x:t>BAYLIS ELEMENTARY SCHOOL</x:t>
  </x:si>
  <x:si>
    <x:t>280502060006</x:t>
  </x:si>
  <x:si>
    <x:t>ROBBINS LANE ELEMENTARY SCHOOL</x:t>
  </x:si>
  <x:si>
    <x:t>280502060007</x:t>
  </x:si>
  <x:si>
    <x:t>SOUTH GROVE ELEMENTARY SCHOOL</x:t>
  </x:si>
  <x:si>
    <x:t>280502060010</x:t>
  </x:si>
  <x:si>
    <x:t>VILLAGE ELEMENTARY SCHOOL</x:t>
  </x:si>
  <x:si>
    <x:t>280502060011</x:t>
  </x:si>
  <x:si>
    <x:t>H B THOMPSON MIDDLE SCHOOL</x:t>
  </x:si>
  <x:si>
    <x:t>Middle/Junior High School</x:t>
  </x:si>
  <x:si>
    <x:t>6</x:t>
  </x:si>
  <x:si>
    <x:t>8</x:t>
  </x:si>
  <x:si>
    <x:t>280502060012</x:t>
  </x:si>
  <x:si>
    <x:t>SOUTH WOODS MIDDLE SCHOOL</x:t>
  </x:si>
  <x:si>
    <x:t>280502060014</x:t>
  </x:si>
  <x:si>
    <x:t>SYOSSET SENIOR HIGH SCHOOL</x:t>
  </x:si>
  <x:si>
    <x:t>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</x:si>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</x:sst>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241418203</x:v>
      </x:c>
      <x:c r="E14" s="10" t="n">
        <x:v>221042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794623</x:v>
      </x:c>
      <x:c r="E15" s="10" t="n">
        <x:v>1875814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1769500</x:v>
      </x:c>
      <x:c r="E16" s="10" t="n">
        <x:v>180000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7045605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720000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1769500</x:v>
      </x:c>
      <x:c r="E24" s="10" t="n">
        <x:v>180000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309971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118611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10562924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224865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2040000</x:v>
      </x:c>
      <x:c r="E35" s="10" t="n">
        <x:v>0</x:v>
      </x:c>
      <x:c r="F35" s="7" t="n">
        <x:v>18</x:v>
      </x:c>
      <x:c r="G35" s="133" t="n">
        <x:v>113333.333333333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3134992</x:v>
      </x:c>
      <x:c r="E37" s="10" t="n">
        <x:v>0</x:v>
      </x:c>
      <x:c r="F37" s="7" t="n">
        <x:v>29</x:v>
      </x:c>
      <x:c r="G37" s="133" t="n">
        <x:v>108103.172413793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375000</x:v>
      </x:c>
      <x:c r="E41" s="10" t="n">
        <x:v>0</x:v>
      </x:c>
      <x:c r="F41" s="7" t="n">
        <x:v>18</x:v>
      </x:c>
      <x:c r="G41" s="133" t="n">
        <x:v>20833.3333333333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222383</x:v>
      </x:c>
      <x:c r="E43" s="10" t="n">
        <x:v>172298</x:v>
      </x:c>
      <x:c r="F43" s="7" t="n">
        <x:v>517</x:v>
      </x:c>
      <x:c r="G43" s="133" t="n">
        <x:v>763.406189555126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72494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6599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174387</x:v>
      </x:c>
      <x:c r="E62" s="10" t="n">
        <x:v>0</x:v>
      </x:c>
      <x:c r="F62" s="84" t="n">
        <x:v>1</x:v>
      </x:c>
      <x:c r="G62" s="133" t="n">
        <x:v>174387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4003932</x:v>
      </x:c>
      <x:c r="E63" s="10" t="n">
        <x:v>0</x:v>
      </x:c>
      <x:c r="F63" s="84" t="n">
        <x:v>21</x:v>
      </x:c>
      <x:c r="G63" s="133" t="n">
        <x:v>190663.428571429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20869812</x:v>
      </x:c>
      <x:c r="E64" s="10" t="n">
        <x:v>0</x:v>
      </x:c>
      <x:c r="F64" s="84" t="n">
        <x:v>123.4</x:v>
      </x:c>
      <x:c r="G64" s="133" t="n">
        <x:v>169123.273905997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6473836</x:v>
      </x:c>
      <x:c r="E65" s="10" t="n">
        <x:v>0</x:v>
      </x:c>
      <x:c r="F65" s="84" t="n">
        <x:v>5.6</x:v>
      </x:c>
      <x:c r="G65" s="133" t="n">
        <x:v>1156042.14285714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4367788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2779187</x:v>
      </x:c>
      <x:c r="E72" s="10" t="n">
        <x:v>0</x:v>
      </x:c>
      <x:c r="F72" s="84" t="n">
        <x:v>21</x:v>
      </x:c>
      <x:c r="G72" s="133" t="n">
        <x:v>132342.238095238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503000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187154</x:v>
      </x:c>
      <x:c r="E75" s="10" t="n">
        <x:v>0</x:v>
      </x:c>
      <x:c r="F75" s="84" t="n">
        <x:v>2</x:v>
      </x:c>
      <x:c r="G75" s="133" t="n">
        <x:v>93577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1152258</x:v>
      </x:c>
      <x:c r="E76" s="10" t="n">
        <x:v>0</x:v>
      </x:c>
      <x:c r="F76" s="84" t="n">
        <x:v>5.4</x:v>
      </x:c>
      <x:c r="G76" s="133" t="n">
        <x:v>213381.111111111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1221282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9270905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56379975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133150916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320</x:v>
      </x:c>
      <x:c r="L8" s="108" t="n">
        <x:v>0</x:v>
      </x:c>
      <x:c r="M8" s="108" t="n">
        <x:v>0</x:v>
      </x:c>
      <x:c r="N8" s="108" t="n">
        <x:v>14</x:v>
      </x:c>
      <x:c r="O8" s="108" t="n">
        <x:v>10</x:v>
      </x:c>
      <x:c r="P8" s="108" t="n">
        <x:v>22</x:v>
      </x:c>
      <x:c r="Q8" s="109" t="n">
        <x:v>2</x:v>
      </x:c>
      <x:c r="R8" s="109" t="n">
        <x:v>28.6</x:v>
      </x:c>
      <x:c r="S8" s="109" t="n">
        <x:v>20.9</x:v>
      </x:c>
      <x:c r="T8" s="109" t="n">
        <x:v>1</x:v>
      </x:c>
      <x:c r="U8" s="109" t="n">
        <x:v>4.1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314</x:v>
      </x:c>
      <x:c r="L9" s="108" t="n">
        <x:v>0</x:v>
      </x:c>
      <x:c r="M9" s="108" t="n">
        <x:v>0</x:v>
      </x:c>
      <x:c r="N9" s="108" t="n">
        <x:v>22</x:v>
      </x:c>
      <x:c r="O9" s="108" t="n">
        <x:v>28</x:v>
      </x:c>
      <x:c r="P9" s="108" t="n">
        <x:v>29</x:v>
      </x:c>
      <x:c r="Q9" s="109" t="n">
        <x:v>1</x:v>
      </x:c>
      <x:c r="R9" s="109" t="n">
        <x:v>30.4</x:v>
      </x:c>
      <x:c r="S9" s="109" t="n">
        <x:v>26.2</x:v>
      </x:c>
      <x:c r="T9" s="109" t="n">
        <x:v>1</x:v>
      </x:c>
      <x:c r="U9" s="109" t="n">
        <x:v>4.1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389</x:v>
      </x:c>
      <x:c r="L10" s="108" t="n">
        <x:v>0</x:v>
      </x:c>
      <x:c r="M10" s="108" t="n">
        <x:v>0</x:v>
      </x:c>
      <x:c r="N10" s="108" t="n">
        <x:v>14</x:v>
      </x:c>
      <x:c r="O10" s="108" t="n">
        <x:v>16</x:v>
      </x:c>
      <x:c r="P10" s="108" t="n">
        <x:v>25</x:v>
      </x:c>
      <x:c r="Q10" s="109" t="n">
        <x:v>1</x:v>
      </x:c>
      <x:c r="R10" s="109" t="n">
        <x:v>35.3</x:v>
      </x:c>
      <x:c r="S10" s="109" t="n">
        <x:v>22.3</x:v>
      </x:c>
      <x:c r="T10" s="109" t="n">
        <x:v>1</x:v>
      </x:c>
      <x:c r="U10" s="109" t="n">
        <x:v>4.1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421</x:v>
      </x:c>
      <x:c r="L11" s="108" t="n">
        <x:v>0</x:v>
      </x:c>
      <x:c r="M11" s="108" t="n">
        <x:v>0</x:v>
      </x:c>
      <x:c r="N11" s="108" t="n">
        <x:v>40</x:v>
      </x:c>
      <x:c r="O11" s="108" t="n">
        <x:v>42</x:v>
      </x:c>
      <x:c r="P11" s="108" t="n">
        <x:v>33</x:v>
      </x:c>
      <x:c r="Q11" s="109" t="n">
        <x:v>2</x:v>
      </x:c>
      <x:c r="R11" s="109" t="n">
        <x:v>38</x:v>
      </x:c>
      <x:c r="S11" s="109" t="n">
        <x:v>31.2</x:v>
      </x:c>
      <x:c r="T11" s="109" t="n">
        <x:v>1</x:v>
      </x:c>
      <x:c r="U11" s="109" t="n">
        <x:v>4.1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454</x:v>
      </x:c>
      <x:c r="L12" s="108" t="n">
        <x:v>0</x:v>
      </x:c>
      <x:c r="M12" s="108" t="n">
        <x:v>0</x:v>
      </x:c>
      <x:c r="N12" s="108" t="n">
        <x:v>46</x:v>
      </x:c>
      <x:c r="O12" s="108" t="n">
        <x:v>40</x:v>
      </x:c>
      <x:c r="P12" s="108" t="n">
        <x:v>29</x:v>
      </x:c>
      <x:c r="Q12" s="109" t="n">
        <x:v>5</x:v>
      </x:c>
      <x:c r="R12" s="109" t="n">
        <x:v>34.8</x:v>
      </x:c>
      <x:c r="S12" s="109" t="n">
        <x:v>34.1</x:v>
      </x:c>
      <x:c r="T12" s="109" t="n">
        <x:v>1</x:v>
      </x:c>
      <x:c r="U12" s="109" t="n">
        <x:v>4.1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406</x:v>
      </x:c>
      <x:c r="L13" s="108" t="n">
        <x:v>0</x:v>
      </x:c>
      <x:c r="M13" s="108" t="n">
        <x:v>0</x:v>
      </x:c>
      <x:c r="N13" s="108" t="n">
        <x:v>46</x:v>
      </x:c>
      <x:c r="O13" s="108" t="n">
        <x:v>27</x:v>
      </x:c>
      <x:c r="P13" s="108" t="n">
        <x:v>17</x:v>
      </x:c>
      <x:c r="Q13" s="109" t="n">
        <x:v>0</x:v>
      </x:c>
      <x:c r="R13" s="109" t="n">
        <x:v>38.5</x:v>
      </x:c>
      <x:c r="S13" s="109" t="n">
        <x:v>30.6</x:v>
      </x:c>
      <x:c r="T13" s="109" t="n">
        <x:v>1</x:v>
      </x:c>
      <x:c r="U13" s="109" t="n">
        <x:v>7.1</x:v>
      </x:c>
      <x:c r="V13" s="109" t="n">
        <x:v>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146</x:v>
      </x:c>
      <x:c r="B14" s="175" t="s">
        <x:v>147</x:v>
      </x:c>
      <x:c r="C14" s="174" t="s"/>
      <x:c r="D14" s="176" t="s">
        <x:v>131</x:v>
      </x:c>
      <x:c r="E14" s="177" t="s">
        <x:v>132</x:v>
      </x:c>
      <x:c r="F14" s="177" t="s">
        <x:v>133</x:v>
      </x:c>
      <x:c r="G14" s="177" t="s">
        <x:v>134</x:v>
      </x:c>
      <x:c r="H14" s="177" t="s"/>
      <x:c r="I14" s="177" t="s">
        <x:v>135</x:v>
      </x:c>
      <x:c r="J14" s="107" t="n"/>
      <x:c r="K14" s="108" t="n">
        <x:v>412</x:v>
      </x:c>
      <x:c r="L14" s="108" t="n">
        <x:v>0</x:v>
      </x:c>
      <x:c r="M14" s="108" t="n">
        <x:v>0</x:v>
      </x:c>
      <x:c r="N14" s="108" t="n">
        <x:v>31</x:v>
      </x:c>
      <x:c r="O14" s="108" t="n">
        <x:v>35</x:v>
      </x:c>
      <x:c r="P14" s="108" t="n">
        <x:v>25</x:v>
      </x:c>
      <x:c r="Q14" s="109" t="n">
        <x:v>4</x:v>
      </x:c>
      <x:c r="R14" s="109" t="n">
        <x:v>32.8</x:v>
      </x:c>
      <x:c r="S14" s="109" t="n">
        <x:v>24.7</x:v>
      </x:c>
      <x:c r="T14" s="109" t="n">
        <x:v>1</x:v>
      </x:c>
      <x:c r="U14" s="109" t="n">
        <x:v>4.1</x:v>
      </x:c>
      <x:c r="V14" s="109" t="n">
        <x:v>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148</x:v>
      </x:c>
      <x:c r="B15" s="175" t="s">
        <x:v>149</x:v>
      </x:c>
      <x:c r="C15" s="174" t="s"/>
      <x:c r="D15" s="176" t="s">
        <x:v>150</x:v>
      </x:c>
      <x:c r="E15" s="177" t="s">
        <x:v>151</x:v>
      </x:c>
      <x:c r="F15" s="177" t="s">
        <x:v>152</x:v>
      </x:c>
      <x:c r="G15" s="177" t="s">
        <x:v>134</x:v>
      </x:c>
      <x:c r="H15" s="177" t="s"/>
      <x:c r="I15" s="177" t="s">
        <x:v>135</x:v>
      </x:c>
      <x:c r="J15" s="107" t="n"/>
      <x:c r="K15" s="108" t="n">
        <x:v>918</x:v>
      </x:c>
      <x:c r="L15" s="108" t="n">
        <x:v>0</x:v>
      </x:c>
      <x:c r="M15" s="108" t="n">
        <x:v>0</x:v>
      </x:c>
      <x:c r="N15" s="108" t="n">
        <x:v>97</x:v>
      </x:c>
      <x:c r="O15" s="108" t="n">
        <x:v>14</x:v>
      </x:c>
      <x:c r="P15" s="108" t="n">
        <x:v>85</x:v>
      </x:c>
      <x:c r="Q15" s="109" t="n">
        <x:v>3</x:v>
      </x:c>
      <x:c r="R15" s="109" t="n">
        <x:v>92.1</x:v>
      </x:c>
      <x:c r="S15" s="109" t="n">
        <x:v>12</x:v>
      </x:c>
      <x:c r="T15" s="109" t="n">
        <x:v>2.5</x:v>
      </x:c>
      <x:c r="U15" s="109" t="n">
        <x:v>7</x:v>
      </x:c>
      <x:c r="V15" s="109" t="n">
        <x:v>8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153</x:v>
      </x:c>
      <x:c r="B16" s="175" t="s">
        <x:v>154</x:v>
      </x:c>
      <x:c r="C16" s="174" t="s"/>
      <x:c r="D16" s="176" t="s">
        <x:v>150</x:v>
      </x:c>
      <x:c r="E16" s="177" t="s">
        <x:v>151</x:v>
      </x:c>
      <x:c r="F16" s="177" t="s">
        <x:v>152</x:v>
      </x:c>
      <x:c r="G16" s="177" t="s">
        <x:v>134</x:v>
      </x:c>
      <x:c r="H16" s="177" t="s"/>
      <x:c r="I16" s="177" t="s">
        <x:v>135</x:v>
      </x:c>
      <x:c r="J16" s="107" t="n"/>
      <x:c r="K16" s="108" t="n">
        <x:v>751</x:v>
      </x:c>
      <x:c r="L16" s="108" t="n">
        <x:v>0</x:v>
      </x:c>
      <x:c r="M16" s="108" t="n">
        <x:v>0</x:v>
      </x:c>
      <x:c r="N16" s="108" t="n">
        <x:v>78</x:v>
      </x:c>
      <x:c r="O16" s="108" t="n">
        <x:v>11</x:v>
      </x:c>
      <x:c r="P16" s="108" t="n">
        <x:v>48</x:v>
      </x:c>
      <x:c r="Q16" s="109" t="n">
        <x:v>3</x:v>
      </x:c>
      <x:c r="R16" s="109" t="n">
        <x:v>75</x:v>
      </x:c>
      <x:c r="S16" s="109" t="n">
        <x:v>11.9</x:v>
      </x:c>
      <x:c r="T16" s="109" t="n">
        <x:v>2.5</x:v>
      </x:c>
      <x:c r="U16" s="109" t="n">
        <x:v>7</x:v>
      </x:c>
      <x:c r="V16" s="109" t="n">
        <x:v>7.5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155</x:v>
      </x:c>
      <x:c r="B17" s="175" t="s">
        <x:v>156</x:v>
      </x:c>
      <x:c r="C17" s="174" t="s"/>
      <x:c r="D17" s="176" t="s">
        <x:v>157</x:v>
      </x:c>
      <x:c r="E17" s="177" t="s">
        <x:v>158</x:v>
      </x:c>
      <x:c r="F17" s="177" t="s">
        <x:v>159</x:v>
      </x:c>
      <x:c r="G17" s="177" t="s">
        <x:v>134</x:v>
      </x:c>
      <x:c r="H17" s="177" t="s"/>
      <x:c r="I17" s="177" t="s">
        <x:v>135</x:v>
      </x:c>
      <x:c r="J17" s="107" t="n"/>
      <x:c r="K17" s="108" t="n">
        <x:v>2214</x:v>
      </x:c>
      <x:c r="L17" s="108" t="n">
        <x:v>0</x:v>
      </x:c>
      <x:c r="M17" s="108" t="n">
        <x:v>0</x:v>
      </x:c>
      <x:c r="N17" s="108" t="n">
        <x:v>236</x:v>
      </x:c>
      <x:c r="O17" s="108" t="n">
        <x:v>46</x:v>
      </x:c>
      <x:c r="P17" s="108" t="n">
        <x:v>256</x:v>
      </x:c>
      <x:c r="Q17" s="109" t="n">
        <x:v>11</x:v>
      </x:c>
      <x:c r="R17" s="109" t="n">
        <x:v>204.8</x:v>
      </x:c>
      <x:c r="S17" s="109" t="n">
        <x:v>33.4</x:v>
      </x:c>
      <x:c r="T17" s="109" t="n">
        <x:v>6</x:v>
      </x:c>
      <x:c r="U17" s="109" t="n">
        <x:v>23</x:v>
      </x:c>
      <x:c r="V17" s="109" t="n">
        <x:v>21.6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160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163</x:v>
      </x:c>
      <x:c r="E5" s="182" t="s"/>
      <x:c r="F5" s="182" t="s"/>
      <x:c r="G5" s="182" t="s"/>
      <x:c r="H5" s="182" t="s"/>
      <x:c r="I5" s="183" t="s"/>
      <x:c r="J5" s="184" t="s">
        <x:v>164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165</x:v>
      </x:c>
      <x:c r="S5" s="188" t="s"/>
      <x:c r="T5" s="189" t="s"/>
      <x:c r="U5" s="163" t="s">
        <x:v>166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167</x:v>
      </x:c>
      <x:c r="E6" s="191" t="s"/>
      <x:c r="F6" s="192" t="s"/>
      <x:c r="G6" s="89" t="s"/>
      <x:c r="H6" s="90" t="s"/>
      <x:c r="I6" s="75" t="s"/>
      <x:c r="J6" s="163" t="s">
        <x:v>168</x:v>
      </x:c>
      <x:c r="K6" s="164" t="s"/>
      <x:c r="L6" s="163" t="s">
        <x:v>169</x:v>
      </x:c>
      <x:c r="M6" s="164" t="s"/>
      <x:c r="N6" s="163" t="s">
        <x:v>170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171</x:v>
      </x:c>
      <x:c r="E7" s="101" t="s">
        <x:v>172</x:v>
      </x:c>
      <x:c r="F7" s="101" t="s">
        <x:v>173</x:v>
      </x:c>
      <x:c r="G7" s="114" t="s">
        <x:v>174</x:v>
      </x:c>
      <x:c r="H7" s="193" t="s">
        <x:v>175</x:v>
      </x:c>
      <x:c r="I7" s="114" t="s">
        <x:v>176</x:v>
      </x:c>
      <x:c r="J7" s="114" t="s">
        <x:v>177</x:v>
      </x:c>
      <x:c r="K7" s="193" t="s">
        <x:v>178</x:v>
      </x:c>
      <x:c r="L7" s="114" t="s">
        <x:v>179</x:v>
      </x:c>
      <x:c r="M7" s="193" t="s">
        <x:v>180</x:v>
      </x:c>
      <x:c r="N7" s="114" t="s">
        <x:v>181</x:v>
      </x:c>
      <x:c r="O7" s="193" t="s">
        <x:v>182</x:v>
      </x:c>
      <x:c r="P7" s="193" t="s">
        <x:v>183</x:v>
      </x:c>
      <x:c r="Q7" s="114" t="s">
        <x:v>184</x:v>
      </x:c>
      <x:c r="R7" s="114" t="s">
        <x:v>185</x:v>
      </x:c>
      <x:c r="S7" s="114" t="s">
        <x:v>186</x:v>
      </x:c>
      <x:c r="T7" s="11" t="s">
        <x:v>187</x:v>
      </x:c>
      <x:c r="U7" s="125" t="s">
        <x:v>188</x:v>
      </x:c>
      <x:c r="V7" s="125" t="s">
        <x:v>189</x:v>
      </x:c>
      <x:c r="W7" s="125" t="s">
        <x:v>190</x:v>
      </x:c>
      <x:c r="X7" s="125" t="s">
        <x:v>191</x:v>
      </x:c>
      <x:c r="Y7" s="125" t="s">
        <x:v>192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4209811</x:v>
      </x:c>
      <x:c r="E8" s="81" t="n">
        <x:v>1625277</x:v>
      </x:c>
      <x:c r="F8" s="117" t="n">
        <x:v>2064454.1344</x:v>
      </x:c>
      <x:c r="G8" s="81" t="n">
        <x:v>165853</x:v>
      </x:c>
      <x:c r="H8" s="81" t="n">
        <x:v>321920</x:v>
      </x:c>
      <x:c r="I8" s="118">
        <x:f>SUM(D8:H8)</x:f>
      </x:c>
      <x:c r="J8" s="81" t="n">
        <x:v>5205819</x:v>
      </x:c>
      <x:c r="K8" s="81" t="n">
        <x:v>0</x:v>
      </x:c>
      <x:c r="L8" s="81" t="n">
        <x:v>1827491</x:v>
      </x:c>
      <x:c r="M8" s="81" t="n">
        <x:v>0</x:v>
      </x:c>
      <x:c r="N8" s="81" t="n">
        <x:v>456318</x:v>
      </x:c>
      <x:c r="O8" s="81" t="n">
        <x:v>433362</x:v>
      </x:c>
      <x:c r="P8" s="81" t="n">
        <x:v>464324</x:v>
      </x:c>
      <x:c r="Q8" s="118">
        <x:f>SUM(J8:P8)</x:f>
      </x:c>
      <x:c r="R8" s="81" t="n">
        <x:v>8289901</x:v>
      </x:c>
      <x:c r="S8" s="81" t="n">
        <x:v>97413</x:v>
      </x:c>
      <x:c r="T8" s="59">
        <x:f>SUM('Part C'!$R8:$S8)</x:f>
      </x:c>
      <x:c r="U8" s="81" t="n">
        <x:v>25905.940625</x:v>
      </x:c>
      <x:c r="V8" s="81" t="n">
        <x:v>304.415625</x:v>
      </x:c>
      <x:c r="W8" s="81" t="n">
        <x:v>2473273.69601455</x:v>
      </x:c>
      <x:c r="X8" s="81" t="n">
        <x:v>10860587.6960145</x:v>
      </x:c>
      <x:c r="Y8" s="12" t="n">
        <x:v>33939.3365500455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4225717</x:v>
      </x:c>
      <x:c r="E9" s="81" t="n">
        <x:v>1912672</x:v>
      </x:c>
      <x:c r="F9" s="117" t="n">
        <x:v>2171762.0282</x:v>
      </x:c>
      <x:c r="G9" s="81" t="n">
        <x:v>159968</x:v>
      </x:c>
      <x:c r="H9" s="81" t="n">
        <x:v>314290</x:v>
      </x:c>
      <x:c r="I9" s="118">
        <x:f>SUM(D9:H9)</x:f>
      </x:c>
      <x:c r="J9" s="81" t="n">
        <x:v>4969918</x:v>
      </x:c>
      <x:c r="K9" s="81" t="n">
        <x:v>0</x:v>
      </x:c>
      <x:c r="L9" s="81" t="n">
        <x:v>2454931</x:v>
      </x:c>
      <x:c r="M9" s="81" t="n">
        <x:v>0</x:v>
      </x:c>
      <x:c r="N9" s="81" t="n">
        <x:v>544095</x:v>
      </x:c>
      <x:c r="O9" s="81" t="n">
        <x:v>368803</x:v>
      </x:c>
      <x:c r="P9" s="81" t="n">
        <x:v>446663</x:v>
      </x:c>
      <x:c r="Q9" s="118">
        <x:f>SUM(J9:P9)</x:f>
      </x:c>
      <x:c r="R9" s="81" t="n">
        <x:v>8686014</x:v>
      </x:c>
      <x:c r="S9" s="81" t="n">
        <x:v>98396</x:v>
      </x:c>
      <x:c r="T9" s="59">
        <x:f>SUM('Part C'!$R9:$S9)</x:f>
      </x:c>
      <x:c r="U9" s="81" t="n">
        <x:v>27662.4649681529</x:v>
      </x:c>
      <x:c r="V9" s="81" t="n">
        <x:v>313.363057324841</x:v>
      </x:c>
      <x:c r="W9" s="81" t="n">
        <x:v>2426899.81421427</x:v>
      </x:c>
      <x:c r="X9" s="81" t="n">
        <x:v>11211309.8142143</x:v>
      </x:c>
      <x:c r="Y9" s="12" t="n">
        <x:v>35704.8083255232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4825761</x:v>
      </x:c>
      <x:c r="E10" s="81" t="n">
        <x:v>1477931</x:v>
      </x:c>
      <x:c r="F10" s="117" t="n">
        <x:v>2230246.2296</x:v>
      </x:c>
      <x:c r="G10" s="81" t="n">
        <x:v>198488</x:v>
      </x:c>
      <x:c r="H10" s="81" t="n">
        <x:v>378888</x:v>
      </x:c>
      <x:c r="I10" s="118">
        <x:f>SUM(D10:H10)</x:f>
      </x:c>
      <x:c r="J10" s="81" t="n">
        <x:v>6089079</x:v>
      </x:c>
      <x:c r="K10" s="81" t="n">
        <x:v>0</x:v>
      </x:c>
      <x:c r="L10" s="81" t="n">
        <x:v>1566613</x:v>
      </x:c>
      <x:c r="M10" s="81" t="n">
        <x:v>0</x:v>
      </x:c>
      <x:c r="N10" s="81" t="n">
        <x:v>514393</x:v>
      </x:c>
      <x:c r="O10" s="81" t="n">
        <x:v>467219</x:v>
      </x:c>
      <x:c r="P10" s="81" t="n">
        <x:v>474009</x:v>
      </x:c>
      <x:c r="Q10" s="118">
        <x:f>SUM(J10:P10)</x:f>
      </x:c>
      <x:c r="R10" s="81" t="n">
        <x:v>9005998</x:v>
      </x:c>
      <x:c r="S10" s="81" t="n">
        <x:v>105317</x:v>
      </x:c>
      <x:c r="T10" s="59">
        <x:f>SUM('Part C'!$R10:$S10)</x:f>
      </x:c>
      <x:c r="U10" s="81" t="n">
        <x:v>23151.6658097686</x:v>
      </x:c>
      <x:c r="V10" s="81" t="n">
        <x:v>270.737789203085</x:v>
      </x:c>
      <x:c r="W10" s="81" t="n">
        <x:v>3006573.33671768</x:v>
      </x:c>
      <x:c r="X10" s="81" t="n">
        <x:v>12117888.3367177</x:v>
      </x:c>
      <x:c r="Y10" s="12" t="n">
        <x:v>31151.3838990172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5448408</x:v>
      </x:c>
      <x:c r="E11" s="81" t="n">
        <x:v>2071377</x:v>
      </x:c>
      <x:c r="F11" s="117" t="n">
        <x:v>2660499.933</x:v>
      </x:c>
      <x:c r="G11" s="81" t="n">
        <x:v>217214</x:v>
      </x:c>
      <x:c r="H11" s="81" t="n">
        <x:v>427339</x:v>
      </x:c>
      <x:c r="I11" s="118">
        <x:f>SUM(D11:H11)</x:f>
      </x:c>
      <x:c r="J11" s="81" t="n">
        <x:v>6916318</x:v>
      </x:c>
      <x:c r="K11" s="81" t="n">
        <x:v>0</x:v>
      </x:c>
      <x:c r="L11" s="81" t="n">
        <x:v>2420313</x:v>
      </x:c>
      <x:c r="M11" s="81" t="n">
        <x:v>0</x:v>
      </x:c>
      <x:c r="N11" s="81" t="n">
        <x:v>557422</x:v>
      </x:c>
      <x:c r="O11" s="81" t="n">
        <x:v>445203</x:v>
      </x:c>
      <x:c r="P11" s="81" t="n">
        <x:v>485581</x:v>
      </x:c>
      <x:c r="Q11" s="118">
        <x:f>SUM(J11:P11)</x:f>
      </x:c>
      <x:c r="R11" s="81" t="n">
        <x:v>10715122</x:v>
      </x:c>
      <x:c r="S11" s="81" t="n">
        <x:v>109715</x:v>
      </x:c>
      <x:c r="T11" s="59">
        <x:f>SUM('Part C'!$R11:$S11)</x:f>
      </x:c>
      <x:c r="U11" s="81" t="n">
        <x:v>25451.5961995249</x:v>
      </x:c>
      <x:c r="V11" s="81" t="n">
        <x:v>260.605700712589</x:v>
      </x:c>
      <x:c r="W11" s="81" t="n">
        <x:v>3253900.70631914</x:v>
      </x:c>
      <x:c r="X11" s="81" t="n">
        <x:v>14078737.7063191</x:v>
      </x:c>
      <x:c r="Y11" s="12" t="n">
        <x:v>33441.182200283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5103369</x:v>
      </x:c>
      <x:c r="E12" s="81" t="n">
        <x:v>2185071</x:v>
      </x:c>
      <x:c r="F12" s="117" t="n">
        <x:v>2578650.072</x:v>
      </x:c>
      <x:c r="G12" s="81" t="n">
        <x:v>233799</x:v>
      </x:c>
      <x:c r="H12" s="81" t="n">
        <x:v>460033</x:v>
      </x:c>
      <x:c r="I12" s="118">
        <x:f>SUM(D12:H12)</x:f>
      </x:c>
      <x:c r="J12" s="81" t="n">
        <x:v>6283256</x:v>
      </x:c>
      <x:c r="K12" s="81" t="n">
        <x:v>0</x:v>
      </x:c>
      <x:c r="L12" s="81" t="n">
        <x:v>2768133</x:v>
      </x:c>
      <x:c r="M12" s="81" t="n">
        <x:v>0</x:v>
      </x:c>
      <x:c r="N12" s="81" t="n">
        <x:v>457091</x:v>
      </x:c>
      <x:c r="O12" s="81" t="n">
        <x:v>532245</x:v>
      </x:c>
      <x:c r="P12" s="81" t="n">
        <x:v>520198</x:v>
      </x:c>
      <x:c r="Q12" s="118">
        <x:f>SUM(J12:P12)</x:f>
      </x:c>
      <x:c r="R12" s="81" t="n">
        <x:v>10444551</x:v>
      </x:c>
      <x:c r="S12" s="81" t="n">
        <x:v>116372</x:v>
      </x:c>
      <x:c r="T12" s="59">
        <x:f>SUM('Part C'!$R12:$S12)</x:f>
      </x:c>
      <x:c r="U12" s="81" t="n">
        <x:v>23005.6189427313</x:v>
      </x:c>
      <x:c r="V12" s="81" t="n">
        <x:v>256.325991189427</x:v>
      </x:c>
      <x:c r="W12" s="81" t="n">
        <x:v>3508957.05622064</x:v>
      </x:c>
      <x:c r="X12" s="81" t="n">
        <x:v>14069880.0562206</x:v>
      </x:c>
      <x:c r="Y12" s="12" t="n">
        <x:v>30990.9252339662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5349000</x:v>
      </x:c>
      <x:c r="E13" s="81" t="n">
        <x:v>2205934</x:v>
      </x:c>
      <x:c r="F13" s="117" t="n">
        <x:v>2672935.6492</x:v>
      </x:c>
      <x:c r="G13" s="81" t="n">
        <x:v>208119</x:v>
      </x:c>
      <x:c r="H13" s="81" t="n">
        <x:v>414821</x:v>
      </x:c>
      <x:c r="I13" s="118">
        <x:f>SUM(D13:H13)</x:f>
      </x:c>
      <x:c r="J13" s="81" t="n">
        <x:v>6615848</x:v>
      </x:c>
      <x:c r="K13" s="81" t="n">
        <x:v>0</x:v>
      </x:c>
      <x:c r="L13" s="81" t="n">
        <x:v>2629839</x:v>
      </x:c>
      <x:c r="M13" s="81" t="n">
        <x:v>0</x:v>
      </x:c>
      <x:c r="N13" s="81" t="n">
        <x:v>590741</x:v>
      </x:c>
      <x:c r="O13" s="81" t="n">
        <x:v>415017</x:v>
      </x:c>
      <x:c r="P13" s="81" t="n">
        <x:v>599365</x:v>
      </x:c>
      <x:c r="Q13" s="118">
        <x:f>SUM(J13:P13)</x:f>
      </x:c>
      <x:c r="R13" s="81" t="n">
        <x:v>10578148</x:v>
      </x:c>
      <x:c r="S13" s="81" t="n">
        <x:v>272662</x:v>
      </x:c>
      <x:c r="T13" s="59">
        <x:f>SUM('Part C'!$R13:$S13)</x:f>
      </x:c>
      <x:c r="U13" s="81" t="n">
        <x:v>26054.5517241379</x:v>
      </x:c>
      <x:c r="V13" s="81" t="n">
        <x:v>671.581280788177</x:v>
      </x:c>
      <x:c r="W13" s="81" t="n">
        <x:v>3137966.00181846</x:v>
      </x:c>
      <x:c r="X13" s="81" t="n">
        <x:v>13988776.0018185</x:v>
      </x:c>
      <x:c r="Y13" s="12" t="n">
        <x:v>34455.1133049716</x:v>
      </x:c>
    </x:row>
    <x:row r="14" spans="1:25" s="6" customFormat="1">
      <x:c r="A14" s="194" t="s">
        <x:v>146</x:v>
      </x:c>
      <x:c r="B14" s="194" t="s">
        <x:v>147</x:v>
      </x:c>
      <x:c r="C14" s="194" t="s"/>
      <x:c r="D14" s="81" t="n">
        <x:v>5006280</x:v>
      </x:c>
      <x:c r="E14" s="81" t="n">
        <x:v>1881157</x:v>
      </x:c>
      <x:c r="F14" s="117" t="n">
        <x:v>2436775.2106</x:v>
      </x:c>
      <x:c r="G14" s="81" t="n">
        <x:v>209724</x:v>
      </x:c>
      <x:c r="H14" s="81" t="n">
        <x:v>401881</x:v>
      </x:c>
      <x:c r="I14" s="118">
        <x:f>SUM(D14:H14)</x:f>
      </x:c>
      <x:c r="J14" s="81" t="n">
        <x:v>6195165</x:v>
      </x:c>
      <x:c r="K14" s="81" t="n">
        <x:v>0</x:v>
      </x:c>
      <x:c r="L14" s="81" t="n">
        <x:v>2260388</x:v>
      </x:c>
      <x:c r="M14" s="81" t="n">
        <x:v>0</x:v>
      </x:c>
      <x:c r="N14" s="81" t="n">
        <x:v>473099</x:v>
      </x:c>
      <x:c r="O14" s="81" t="n">
        <x:v>501263</x:v>
      </x:c>
      <x:c r="P14" s="81" t="n">
        <x:v>505902</x:v>
      </x:c>
      <x:c r="Q14" s="118">
        <x:f>SUM(J14:P14)</x:f>
      </x:c>
      <x:c r="R14" s="81" t="n">
        <x:v>9858863</x:v>
      </x:c>
      <x:c r="S14" s="81" t="n">
        <x:v>76954</x:v>
      </x:c>
      <x:c r="T14" s="59">
        <x:f>SUM('Part C'!$R14:$S14)</x:f>
      </x:c>
      <x:c r="U14" s="81" t="n">
        <x:v>23929.2791262136</x:v>
      </x:c>
      <x:c r="V14" s="81" t="n">
        <x:v>186.781553398058</x:v>
      </x:c>
      <x:c r="W14" s="81" t="n">
        <x:v>3184339.88361873</x:v>
      </x:c>
      <x:c r="X14" s="81" t="n">
        <x:v>13120156.8836187</x:v>
      </x:c>
      <x:c r="Y14" s="12" t="n">
        <x:v>31845.0409796571</x:v>
      </x:c>
    </x:row>
    <x:row r="15" spans="1:25" s="6" customFormat="1">
      <x:c r="A15" s="194" t="s">
        <x:v>148</x:v>
      </x:c>
      <x:c r="B15" s="194" t="s">
        <x:v>149</x:v>
      </x:c>
      <x:c r="C15" s="194" t="s"/>
      <x:c r="D15" s="81" t="n">
        <x:v>13154887</x:v>
      </x:c>
      <x:c r="E15" s="81" t="n">
        <x:v>3146035</x:v>
      </x:c>
      <x:c r="F15" s="117" t="n">
        <x:v>5767266.2036</x:v>
      </x:c>
      <x:c r="G15" s="81" t="n">
        <x:v>456898</x:v>
      </x:c>
      <x:c r="H15" s="81" t="n">
        <x:v>858725</x:v>
      </x:c>
      <x:c r="I15" s="118">
        <x:f>SUM(D15:H15)</x:f>
      </x:c>
      <x:c r="J15" s="81" t="n">
        <x:v>14053846</x:v>
      </x:c>
      <x:c r="K15" s="81" t="n">
        <x:v>0</x:v>
      </x:c>
      <x:c r="L15" s="81" t="n">
        <x:v>5244627</x:v>
      </x:c>
      <x:c r="M15" s="81" t="n">
        <x:v>0</x:v>
      </x:c>
      <x:c r="N15" s="81" t="n">
        <x:v>1226073</x:v>
      </x:c>
      <x:c r="O15" s="81" t="n">
        <x:v>751552</x:v>
      </x:c>
      <x:c r="P15" s="81" t="n">
        <x:v>2107713</x:v>
      </x:c>
      <x:c r="Q15" s="118">
        <x:f>SUM(J15:P15)</x:f>
      </x:c>
      <x:c r="R15" s="81" t="n">
        <x:v>23132214</x:v>
      </x:c>
      <x:c r="S15" s="81" t="n">
        <x:v>251596</x:v>
      </x:c>
      <x:c r="T15" s="59">
        <x:f>SUM('Part C'!$R15:$S15)</x:f>
      </x:c>
      <x:c r="U15" s="81" t="n">
        <x:v>25198.4901960784</x:v>
      </x:c>
      <x:c r="V15" s="81" t="n">
        <x:v>274.069716775599</x:v>
      </x:c>
      <x:c r="W15" s="81" t="n">
        <x:v>7095203.91544173</x:v>
      </x:c>
      <x:c r="X15" s="81" t="n">
        <x:v>30479013.9154417</x:v>
      </x:c>
      <x:c r="Y15" s="12" t="n">
        <x:v>33201.5402128995</x:v>
      </x:c>
    </x:row>
    <x:row r="16" spans="1:25" s="6" customFormat="1">
      <x:c r="A16" s="194" t="s">
        <x:v>153</x:v>
      </x:c>
      <x:c r="B16" s="194" t="s">
        <x:v>154</x:v>
      </x:c>
      <x:c r="C16" s="194" t="s"/>
      <x:c r="D16" s="81" t="n">
        <x:v>11170885</x:v>
      </x:c>
      <x:c r="E16" s="81" t="n">
        <x:v>2890540</x:v>
      </x:c>
      <x:c r="F16" s="117" t="n">
        <x:v>4974932.165</x:v>
      </x:c>
      <x:c r="G16" s="81" t="n">
        <x:v>399117</x:v>
      </x:c>
      <x:c r="H16" s="81" t="n">
        <x:v>750636</x:v>
      </x:c>
      <x:c r="I16" s="118">
        <x:f>SUM(D16:H16)</x:f>
      </x:c>
      <x:c r="J16" s="81" t="n">
        <x:v>12721181</x:v>
      </x:c>
      <x:c r="K16" s="81" t="n">
        <x:v>0</x:v>
      </x:c>
      <x:c r="L16" s="81" t="n">
        <x:v>3761678</x:v>
      </x:c>
      <x:c r="M16" s="81" t="n">
        <x:v>0</x:v>
      </x:c>
      <x:c r="N16" s="81" t="n">
        <x:v>950809</x:v>
      </x:c>
      <x:c r="O16" s="81" t="n">
        <x:v>767565</x:v>
      </x:c>
      <x:c r="P16" s="81" t="n">
        <x:v>1984878</x:v>
      </x:c>
      <x:c r="Q16" s="118">
        <x:f>SUM(J16:P16)</x:f>
      </x:c>
      <x:c r="R16" s="81" t="n">
        <x:v>19942016</x:v>
      </x:c>
      <x:c r="S16" s="81" t="n">
        <x:v>244095</x:v>
      </x:c>
      <x:c r="T16" s="59">
        <x:f>SUM('Part C'!$R16:$S16)</x:f>
      </x:c>
      <x:c r="U16" s="81" t="n">
        <x:v>26553.9494007989</x:v>
      </x:c>
      <x:c r="V16" s="81" t="n">
        <x:v>325.026631158455</x:v>
      </x:c>
      <x:c r="W16" s="81" t="n">
        <x:v>5804464.20533414</x:v>
      </x:c>
      <x:c r="X16" s="81" t="n">
        <x:v>25990575.2053341</x:v>
      </x:c>
      <x:c r="Y16" s="12" t="n">
        <x:v>34607.9563320029</x:v>
      </x:c>
    </x:row>
    <x:row r="17" spans="1:25" s="6" customFormat="1">
      <x:c r="A17" s="194" t="s">
        <x:v>155</x:v>
      </x:c>
      <x:c r="B17" s="194" t="s">
        <x:v>156</x:v>
      </x:c>
      <x:c r="C17" s="194" t="s"/>
      <x:c r="D17" s="81" t="n">
        <x:v>28326088</x:v>
      </x:c>
      <x:c r="E17" s="81" t="n">
        <x:v>10296985</x:v>
      </x:c>
      <x:c r="F17" s="117" t="n">
        <x:v>13664843.2274</x:v>
      </x:c>
      <x:c r="G17" s="81" t="n">
        <x:v>1538869</x:v>
      </x:c>
      <x:c r="H17" s="81" t="n">
        <x:v>2454590</x:v>
      </x:c>
      <x:c r="I17" s="118">
        <x:f>SUM(D17:H17)</x:f>
      </x:c>
      <x:c r="J17" s="81" t="n">
        <x:v>35686922</x:v>
      </x:c>
      <x:c r="K17" s="81" t="n">
        <x:v>0</x:v>
      </x:c>
      <x:c r="L17" s="81" t="n">
        <x:v>8122732</x:v>
      </x:c>
      <x:c r="M17" s="81" t="n">
        <x:v>0</x:v>
      </x:c>
      <x:c r="N17" s="81" t="n">
        <x:v>2701362</x:v>
      </x:c>
      <x:c r="O17" s="81" t="n">
        <x:v>2020679</x:v>
      </x:c>
      <x:c r="P17" s="81" t="n">
        <x:v>7749680</x:v>
      </x:c>
      <x:c r="Q17" s="118">
        <x:f>SUM(J17:P17)</x:f>
      </x:c>
      <x:c r="R17" s="81" t="n">
        <x:v>55729338</x:v>
      </x:c>
      <x:c r="S17" s="81" t="n">
        <x:v>552038</x:v>
      </x:c>
      <x:c r="T17" s="59">
        <x:f>SUM('Part C'!$R17:$S17)</x:f>
      </x:c>
      <x:c r="U17" s="81" t="n">
        <x:v>25171.3360433604</x:v>
      </x:c>
      <x:c r="V17" s="81" t="n">
        <x:v>249.339656729901</x:v>
      </x:c>
      <x:c r="W17" s="81" t="n">
        <x:v>17111962.3843007</x:v>
      </x:c>
      <x:c r="X17" s="81" t="n">
        <x:v>73393338.3843006</x:v>
      </x:c>
      <x:c r="Y17" s="12" t="n">
        <x:v>33149.6560001358</x:v>
      </x:c>
    </x:row>
    <x:row r="18" spans="1:25" s="3" customFormat="1" ht="15" customHeight="1">
      <x:c r="A18" s="4" t="s">
        <x:v>160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196</x:v>
      </x:c>
      <x:c r="G6" s="173" t="s"/>
      <x:c r="H6" s="173" t="s"/>
      <x:c r="I6" s="173" t="s"/>
      <x:c r="J6" s="164" t="s"/>
      <x:c r="K6" s="163" t="s">
        <x:v>197</x:v>
      </x:c>
      <x:c r="L6" s="173" t="s"/>
      <x:c r="M6" s="173" t="s"/>
      <x:c r="N6" s="164" t="s"/>
      <x:c r="O6" s="65" t="s"/>
      <x:c r="P6" s="163" t="s">
        <x:v>198</x:v>
      </x:c>
      <x:c r="Q6" s="173" t="s"/>
      <x:c r="R6" s="173" t="s"/>
      <x:c r="S6" s="173" t="s"/>
      <x:c r="T6" s="173" t="s"/>
      <x:c r="U6" s="173" t="s"/>
      <x:c r="V6" s="164" t="s"/>
      <x:c r="W6" s="195" t="s">
        <x:v>199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200</x:v>
      </x:c>
      <x:c r="E7" s="75" t="s">
        <x:v>201</x:v>
      </x:c>
      <x:c r="F7" s="75" t="s">
        <x:v>202</x:v>
      </x:c>
      <x:c r="G7" s="101" t="s">
        <x:v>203</x:v>
      </x:c>
      <x:c r="H7" s="101" t="s">
        <x:v>204</x:v>
      </x:c>
      <x:c r="I7" s="101" t="s">
        <x:v>205</x:v>
      </x:c>
      <x:c r="J7" s="114" t="s">
        <x:v>206</x:v>
      </x:c>
      <x:c r="K7" s="75" t="s">
        <x:v>207</x:v>
      </x:c>
      <x:c r="L7" s="101" t="s">
        <x:v>208</x:v>
      </x:c>
      <x:c r="M7" s="101" t="s">
        <x:v>209</x:v>
      </x:c>
      <x:c r="N7" s="75" t="s">
        <x:v>210</x:v>
      </x:c>
      <x:c r="O7" s="114" t="s">
        <x:v>211</x:v>
      </x:c>
      <x:c r="P7" s="75" t="s">
        <x:v>212</x:v>
      </x:c>
      <x:c r="Q7" s="101" t="s">
        <x:v>213</x:v>
      </x:c>
      <x:c r="R7" s="101" t="s">
        <x:v>214</x:v>
      </x:c>
      <x:c r="S7" s="101" t="s">
        <x:v>215</x:v>
      </x:c>
      <x:c r="T7" s="101" t="s">
        <x:v>216</x:v>
      </x:c>
      <x:c r="U7" s="101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146</x:v>
      </x:c>
      <x:c r="B14" s="194" t="s">
        <x:v>147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148</x:v>
      </x:c>
      <x:c r="B15" s="194" t="s">
        <x:v>149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153</x:v>
      </x:c>
      <x:c r="B16" s="194" t="s">
        <x:v>154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155</x:v>
      </x:c>
      <x:c r="B17" s="194" t="s">
        <x:v>156</x:v>
      </x:c>
      <x:c r="C17" s="194" t="s"/>
      <x:c r="D17" s="198" t="s">
        <x:v>135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220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221</x:v>
      </x:c>
      <x:c r="G21" s="173" t="s"/>
      <x:c r="H21" s="173" t="s"/>
      <x:c r="I21" s="173" t="s"/>
      <x:c r="J21" s="164" t="s"/>
      <x:c r="K21" s="163" t="s">
        <x:v>222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223</x:v>
      </x:c>
      <x:c r="F22" s="98" t="s">
        <x:v>202</x:v>
      </x:c>
      <x:c r="G22" s="5" t="s">
        <x:v>203</x:v>
      </x:c>
      <x:c r="H22" s="5" t="s">
        <x:v>204</x:v>
      </x:c>
      <x:c r="I22" s="99" t="s">
        <x:v>205</x:v>
      </x:c>
      <x:c r="J22" s="11" t="s">
        <x:v>206</x:v>
      </x:c>
      <x:c r="K22" s="98" t="s">
        <x:v>207</x:v>
      </x:c>
      <x:c r="L22" s="5" t="s">
        <x:v>219</x:v>
      </x:c>
      <x:c r="M22" s="99" t="s">
        <x:v>224</x:v>
      </x:c>
      <x:c r="N22" s="61" t="s">
        <x:v>210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225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226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146</x:v>
      </x:c>
      <x:c r="B14" s="194" t="s">
        <x:v>147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148</x:v>
      </x:c>
      <x:c r="B15" s="194" t="s">
        <x:v>149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153</x:v>
      </x:c>
      <x:c r="B16" s="194" t="s">
        <x:v>154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155</x:v>
      </x:c>
      <x:c r="B17" s="194" t="s">
        <x:v>156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160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236</x:v>
      </x:c>
      <x:c r="C1" s="82" t="s">
        <x:v>237</x:v>
      </x:c>
    </x:row>
    <x:row r="2" spans="1:9" x14ac:dyDescent="0.3">
      <x:c r="A2" s="2" t="s">
        <x:v>131</x:v>
      </x:c>
      <x:c r="B2" s="83" t="s">
        <x:v>178</x:v>
      </x:c>
      <x:c r="C2" s="83" t="s">
        <x:v>134</x:v>
      </x:c>
    </x:row>
    <x:row r="3" spans="1:9" x14ac:dyDescent="0.3">
      <x:c r="A3" s="2" t="s">
        <x:v>238</x:v>
      </x:c>
      <x:c r="B3" s="83" t="s">
        <x:v>239</x:v>
      </x:c>
      <x:c r="C3" s="83" t="s">
        <x:v>135</x:v>
      </x:c>
      <x:c r="D3" s="2" t="s">
        <x:v>131</x:v>
      </x:c>
      <x:c r="F3" s="2" t="s">
        <x:v>178</x:v>
      </x:c>
      <x:c r="H3" s="2" t="n">
        <x:v>2020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245</x:v>
      </x:c>
      <x:c r="B7" s="83" t="n">
        <x:v>4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247</x:v>
      </x:c>
      <x:c r="F10" s="2" t="n">
        <x:v>6</x:v>
      </x:c>
    </x:row>
    <x:row r="11" spans="1:9" x14ac:dyDescent="0.3">
      <x:c r="A11" s="2" t="s">
        <x:v>157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2020-10-13T19:00:08.9601703Z</dcterms:modified>
</coreProperties>
</file>