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<x:sst xmlns:x="http://schemas.openxmlformats.org/spreadsheetml/2006/main" count="241" uniqueCount="241">
  <x:si>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</x:si>
  <x:si>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</x:si>
  <x:si>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Susquehanna Valley</x:t>
  </x:si>
  <x:si>
    <x:t>BEDS Code</x:t>
  </x:si>
  <x:si>
    <x:t>030601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</x:si>
  <x:si>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</x:si>
  <x:si>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</x:si>
  <x:si>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</x:si>
  <x:si>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</x:si>
  <x:si>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</x:si>
  <x:si>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Roland Doig</x:t>
  </x:si>
  <x:si>
    <x:t>Street Address Line 1</x:t>
  </x:si>
  <x:si>
    <x:t>1040 Conklin Road</x:t>
  </x:si>
  <x:si>
    <x:t>Title of Contact</x:t>
  </x:si>
  <x:si>
    <x:t>Superintendent of Schools</x:t>
  </x:si>
  <x:si>
    <x:t>Street Address Line 2</x:t>
  </x:si>
  <x:si>
    <x:t>Email Address</x:t>
  </x:si>
  <x:si>
    <x:t>rdoig@svsabers.org</x:t>
  </x:si>
  <x:si>
    <x:t>City</x:t>
  </x:si>
  <x:si>
    <x:t>Conklin</x:t>
  </x:si>
  <x:si>
    <x:t>Phone Number</x:t>
  </x:si>
  <x:si>
    <x:t>6077759100</x:t>
  </x:si>
  <x:si>
    <x:t>Zip Code</x:t>
  </x:si>
  <x:si>
    <x:t>13748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</x:si>
  <x:si>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</x:si>
  <x:si>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</x:si>
  <x:si>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</x:si>
  <x:si>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</x:si>
  <x:si>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</x:si>
  <x:si>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</x:si>
  <x:si>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</x:si>
  <x:si>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</x:si>
  <x:si>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</x:si>
  <x:si>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</x:si>
  <x:si>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</x:si>
  <x:si>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</x:si>
  <x:si>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</x:si>
  <x:si>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</x:si>
  <x:si>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</x:si>
  <x:si>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</x:si>
  <x:si>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</x:si>
  <x:si>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</x:si>
  <x:si>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</x:si>
  <x:si>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</x:si>
  <x:si>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</x:si>
  <x:si>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</x:si>
  <x:si>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</x:si>
  <x:si>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</x:si>
  <x:si>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</x:si>
  <x:si>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</x:si>
  <x:si>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</x:si>
  <x:si>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</x:si>
  <x:si>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</x:si>
  <x:si>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</x:si>
  <x:si>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</x:si>
  <x:si>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</x:si>
  <x:si>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</x:si>
  <x:si>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</x:si>
  <x:si>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</x:si>
  <x:si>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</x:si>
  <x:si>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</x:si>
  <x:si>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</x:si>
  <x:si>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</x:si>
  <x:si>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</x:si>
  <x:si>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</x:si>
  <x:si>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</x:si>
  <x:si>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</x:si>
  <x:si>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</x:si>
  <x:si>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</x:si>
  <x:si>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</x:si>
  <x:si>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</x:si>
  <x:si>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</x:si>
  <x:si>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</x:si>
  <x:si>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</x:si>
  <x:si>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</x:si>
  <x:si>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</x:si>
  <x:si>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</x:si>
  <x:si>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</x:si>
  <x:si>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</x:si>
  <x:si>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</x:si>
  <x:si>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</x:si>
  <x:si>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</x:si>
  <x:si>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</x:si>
  <x:si>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</x:si>
  <x:si>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</x:si>
  <x:si>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</x:si>
  <x:si>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</x:si>
  <x:si>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</x:si>
  <x:si>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</x:si>
  <x:si>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</x:si>
  <x:si>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</x:si>
  <x:si>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</x:si>
  <x:si>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</x:si>
  <x:si>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</x:si>
  <x:si>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</x:si>
  <x:si>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</x:si>
  <x:si>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</x:si>
  <x:si>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</x:si>
  <x:si>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</x:si>
  <x:si>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</x:si>
  <x:si>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</x:si>
  <x:si>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</x:si>
  <x:si>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</x:si>
  <x:si>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</x:si>
  <x:si>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</x:si>
  <x:si>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</x:si>
  <x:si>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</x:si>
  <x:si>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</x:si>
  <x:si>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</x:si>
  <x:si>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</x:si>
  <x:si>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</x:si>
  <x:si>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</x:si>
  <x:si>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</x:si>
  <x:si>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</x:si>
  <x:si>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</x:si>
  <x:si>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</x:si>
  <x:si>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</x:si>
  <x:si>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</x:si>
  <x:si>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</x:si>
  <x:si>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</x:si>
  <x:si>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</x:si>
  <x:si>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</x:si>
  <x:si>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</x:si>
  <x:si>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</x:si>
  <x:si>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</x:si>
  <x:si>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</x:si>
  <x:si>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</x:si>
  <x:si>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</x:si>
  <x:si>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</x:si>
  <x:si>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</x:si>
  <x:si>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030601060001</x:t>
  </x:si>
  <x:si>
    <x:t>BROOKSIDE ELEMENTARY SCHOOL</x:t>
  </x:si>
  <x:si>
    <x:t>01</x:t>
  </x:si>
  <x:si>
    <x:t>Elementary School</x:t>
  </x:si>
  <x:si>
    <x:t>K</x:t>
  </x:si>
  <x:si>
    <x:t>5</x:t>
  </x:si>
  <x:si>
    <x:t>Yes</x:t>
  </x:si>
  <x:si>
    <x:t>No</x:t>
  </x:si>
  <x:si>
    <x:t>030601060004</x:t>
  </x:si>
  <x:si>
    <x:t>F P DONNELLY SCHOOL</x:t>
  </x:si>
  <x:si>
    <x:t>04</x:t>
  </x:si>
  <x:si>
    <x:t>030601060005</x:t>
  </x:si>
  <x:si>
    <x:t>RICHARD T STANK MIDDLE SCHOOL</x:t>
  </x:si>
  <x:si>
    <x:t>05</x:t>
  </x:si>
  <x:si>
    <x:t>Middle/Junior High School</x:t>
  </x:si>
  <x:si>
    <x:t>6</x:t>
  </x:si>
  <x:si>
    <x:t>8</x:t>
  </x:si>
  <x:si>
    <x:t>030601060006</x:t>
  </x:si>
  <x:si>
    <x:t>SUSQUEHANNA VALLEY SENIOR HIGH SCHOOL</x:t>
  </x:si>
  <x:si>
    <x:t>06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</x:si>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</x:sst>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39144078</x:v>
      </x:c>
      <x:c r="E14" s="10" t="n">
        <x:v>583048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91074</x:v>
      </x:c>
      <x:c r="E15" s="10" t="n">
        <x:v>850450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426700</x:v>
      </x:c>
      <x:c r="E16" s="10" t="n">
        <x:v>546171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23000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3937718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426700</x:v>
      </x:c>
      <x:c r="E24" s="10" t="n">
        <x:v>546171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7916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1506737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379188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45000</x:v>
      </x:c>
      <x:c r="E35" s="10" t="n">
        <x:v>0</x:v>
      </x:c>
      <x:c r="F35" s="7" t="n">
        <x:v>3</x:v>
      </x:c>
      <x:c r="G35" s="133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1807740</x:v>
      </x:c>
      <x:c r="E37" s="10" t="n">
        <x:v>0</x:v>
      </x:c>
      <x:c r="F37" s="7" t="n">
        <x:v>48</x:v>
      </x:c>
      <x:c r="G37" s="133" t="n">
        <x:v>37661.25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247000</x:v>
      </x:c>
      <x:c r="E38" s="10" t="n">
        <x:v>0</x:v>
      </x:c>
      <x:c r="F38" s="7" t="n">
        <x:v>6</x:v>
      </x:c>
      <x:c r="G38" s="133" t="n">
        <x:v>41166.6666666667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15855</x:v>
      </x:c>
      <x:c r="E41" s="10" t="n">
        <x:v>0</x:v>
      </x:c>
      <x:c r="F41" s="7" t="n">
        <x:v>2</x:v>
      </x:c>
      <x:c r="G41" s="133" t="n">
        <x:v>7927.5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17820</x:v>
      </x:c>
      <x:c r="E43" s="10" t="n">
        <x:v>1513</x:v>
      </x:c>
      <x:c r="F43" s="7" t="n">
        <x:v>34</x:v>
      </x:c>
      <x:c r="G43" s="133" t="n">
        <x:v>568.617647058824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30102</x:v>
      </x:c>
      <x:c r="F44" s="7" t="n">
        <x:v>12</x:v>
      </x:c>
      <x:c r="G44" s="133" t="n">
        <x:v>2508.5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22650</x:v>
      </x:c>
      <x:c r="E62" s="10" t="n">
        <x:v>0</x:v>
      </x:c>
      <x:c r="F62" s="84" t="n">
        <x:v>0.1</x:v>
      </x:c>
      <x:c r="G62" s="133" t="n">
        <x:v>226500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1216904</x:v>
      </x:c>
      <x:c r="E63" s="10" t="n">
        <x:v>0</x:v>
      </x:c>
      <x:c r="F63" s="84" t="n">
        <x:v>6</x:v>
      </x:c>
      <x:c r="G63" s="133" t="n">
        <x:v>202817.333333333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2660403</x:v>
      </x:c>
      <x:c r="E64" s="10" t="n">
        <x:v>0</x:v>
      </x:c>
      <x:c r="F64" s="84" t="n">
        <x:v>32</x:v>
      </x:c>
      <x:c r="G64" s="133" t="n">
        <x:v>83137.59375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738009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761973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206353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37100</x:v>
      </x:c>
      <x:c r="E75" s="10" t="n">
        <x:v>0</x:v>
      </x:c>
      <x:c r="F75" s="84" t="n">
        <x:v>0.6</x:v>
      </x:c>
      <x:c r="G75" s="133" t="n">
        <x:v>61833.3333333333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116093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363129</x:v>
      </x:c>
      <x:c r="E77" s="10" t="n">
        <x:v>0</x:v>
      </x:c>
      <x:c r="F77" s="84" t="n">
        <x:v>3.8</x:v>
      </x:c>
      <x:c r="G77" s="133" t="n">
        <x:v>95560.2631578947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203232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3733602</x:v>
      </x:c>
      <x:c r="E82" s="10" t="n">
        <x:v>150000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11519777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16107443.96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365</x:v>
      </x:c>
      <x:c r="L8" s="108" t="n">
        <x:v>18</x:v>
      </x:c>
      <x:c r="M8" s="108" t="n">
        <x:v>0</x:v>
      </x:c>
      <x:c r="N8" s="108" t="n">
        <x:v>170</x:v>
      </x:c>
      <x:c r="O8" s="108" t="n">
        <x:v>0</x:v>
      </x:c>
      <x:c r="P8" s="108" t="n">
        <x:v>19</x:v>
      </x:c>
      <x:c r="Q8" s="109" t="n">
        <x:v>5.2</x:v>
      </x:c>
      <x:c r="R8" s="109" t="n">
        <x:v>31.1</x:v>
      </x:c>
      <x:c r="S8" s="109" t="n">
        <x:v>11</x:v>
      </x:c>
      <x:c r="T8" s="109" t="n">
        <x:v>1</x:v>
      </x:c>
      <x:c r="U8" s="109" t="n">
        <x:v>2.6</x:v>
      </x:c>
      <x:c r="V8" s="109" t="n">
        <x:v>4.8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300</x:v>
      </x:c>
      <x:c r="L9" s="108" t="n">
        <x:v>18</x:v>
      </x:c>
      <x:c r="M9" s="108" t="n">
        <x:v>0</x:v>
      </x:c>
      <x:c r="N9" s="108" t="n">
        <x:v>153</x:v>
      </x:c>
      <x:c r="O9" s="108" t="n">
        <x:v>0</x:v>
      </x:c>
      <x:c r="P9" s="108" t="n">
        <x:v>18</x:v>
      </x:c>
      <x:c r="Q9" s="109" t="n">
        <x:v>1.2</x:v>
      </x:c>
      <x:c r="R9" s="109" t="n">
        <x:v>23.4</x:v>
      </x:c>
      <x:c r="S9" s="109" t="n">
        <x:v>7</x:v>
      </x:c>
      <x:c r="T9" s="109" t="n">
        <x:v>1</x:v>
      </x:c>
      <x:c r="U9" s="109" t="n">
        <x:v>2.6</x:v>
      </x:c>
      <x:c r="V9" s="109" t="n">
        <x:v>4.4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144</x:v>
      </x:c>
      <x:c r="E10" s="177" t="s">
        <x:v>145</x:v>
      </x:c>
      <x:c r="F10" s="177" t="s">
        <x:v>146</x:v>
      </x:c>
      <x:c r="G10" s="177" t="s">
        <x:v>136</x:v>
      </x:c>
      <x:c r="H10" s="177" t="s"/>
      <x:c r="I10" s="177" t="s">
        <x:v>137</x:v>
      </x:c>
      <x:c r="J10" s="107" t="n"/>
      <x:c r="K10" s="108" t="n">
        <x:v>340</x:v>
      </x:c>
      <x:c r="L10" s="108" t="n">
        <x:v>0</x:v>
      </x:c>
      <x:c r="M10" s="108" t="n">
        <x:v>0</x:v>
      </x:c>
      <x:c r="N10" s="108" t="n">
        <x:v>175</x:v>
      </x:c>
      <x:c r="O10" s="108" t="n">
        <x:v>1</x:v>
      </x:c>
      <x:c r="P10" s="108" t="n">
        <x:v>53</x:v>
      </x:c>
      <x:c r="Q10" s="109" t="n">
        <x:v>2.8</x:v>
      </x:c>
      <x:c r="R10" s="109" t="n">
        <x:v>32</x:v>
      </x:c>
      <x:c r="S10" s="109" t="n">
        <x:v>7</x:v>
      </x:c>
      <x:c r="T10" s="109" t="n">
        <x:v>1</x:v>
      </x:c>
      <x:c r="U10" s="109" t="n">
        <x:v>7.3</x:v>
      </x:c>
      <x:c r="V10" s="109" t="n">
        <x:v>5.1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150</x:v>
      </x:c>
      <x:c r="E11" s="177" t="s">
        <x:v>151</x:v>
      </x:c>
      <x:c r="F11" s="177" t="s">
        <x:v>152</x:v>
      </x:c>
      <x:c r="G11" s="177" t="s">
        <x:v>136</x:v>
      </x:c>
      <x:c r="H11" s="177" t="s"/>
      <x:c r="I11" s="177" t="s">
        <x:v>137</x:v>
      </x:c>
      <x:c r="J11" s="107" t="n"/>
      <x:c r="K11" s="108" t="n">
        <x:v>415</x:v>
      </x:c>
      <x:c r="L11" s="108" t="n">
        <x:v>0</x:v>
      </x:c>
      <x:c r="M11" s="108" t="n">
        <x:v>0</x:v>
      </x:c>
      <x:c r="N11" s="108" t="n">
        <x:v>200</x:v>
      </x:c>
      <x:c r="O11" s="108" t="n">
        <x:v>2</x:v>
      </x:c>
      <x:c r="P11" s="108" t="n">
        <x:v>62</x:v>
      </x:c>
      <x:c r="Q11" s="109" t="n">
        <x:v>1.8</x:v>
      </x:c>
      <x:c r="R11" s="109" t="n">
        <x:v>39.7</x:v>
      </x:c>
      <x:c r="S11" s="109" t="n">
        <x:v>5</x:v>
      </x:c>
      <x:c r="T11" s="109" t="n">
        <x:v>2</x:v>
      </x:c>
      <x:c r="U11" s="109" t="n">
        <x:v>9.5</x:v>
      </x:c>
      <x:c r="V11" s="109" t="n">
        <x:v>6.3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2671257</x:v>
      </x:c>
      <x:c r="E8" s="81" t="n">
        <x:v>621515</x:v>
      </x:c>
      <x:c r="F8" s="117" t="n">
        <x:v>1561103.2052</x:v>
      </x:c>
      <x:c r="G8" s="81" t="n">
        <x:v>524588</x:v>
      </x:c>
      <x:c r="H8" s="81" t="n">
        <x:v>162957</x:v>
      </x:c>
      <x:c r="I8" s="118">
        <x:f>SUM(D8:H8)</x:f>
      </x:c>
      <x:c r="J8" s="81" t="n">
        <x:v>3508179</x:v>
      </x:c>
      <x:c r="K8" s="81" t="n">
        <x:v>111047</x:v>
      </x:c>
      <x:c r="L8" s="81" t="n">
        <x:v>947506</x:v>
      </x:c>
      <x:c r="M8" s="81" t="n">
        <x:v>0</x:v>
      </x:c>
      <x:c r="N8" s="81" t="n">
        <x:v>223477</x:v>
      </x:c>
      <x:c r="O8" s="81" t="n">
        <x:v>375201</x:v>
      </x:c>
      <x:c r="P8" s="81" t="n">
        <x:v>376009</x:v>
      </x:c>
      <x:c r="Q8" s="118">
        <x:f>SUM(J8:P8)</x:f>
      </x:c>
      <x:c r="R8" s="81" t="n">
        <x:v>5235426</x:v>
      </x:c>
      <x:c r="S8" s="81" t="n">
        <x:v>305994</x:v>
      </x:c>
      <x:c r="T8" s="59">
        <x:f>SUM('Part C'!$R8:$S8)</x:f>
      </x:c>
      <x:c r="U8" s="81" t="n">
        <x:v>13669.5195822454</x:v>
      </x:c>
      <x:c r="V8" s="81" t="n">
        <x:v>798.939947780679</x:v>
      </x:c>
      <x:c r="W8" s="81" t="n">
        <x:v>2689535.42857143</x:v>
      </x:c>
      <x:c r="X8" s="81" t="n">
        <x:v>8230955.42857143</x:v>
      </x:c>
      <x:c r="Y8" s="12" t="n">
        <x:v>21490.7452443118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1810269</x:v>
      </x:c>
      <x:c r="E9" s="81" t="n">
        <x:v>540795</x:v>
      </x:c>
      <x:c r="F9" s="117" t="n">
        <x:v>1114639.4424</x:v>
      </x:c>
      <x:c r="G9" s="81" t="n">
        <x:v>435559</x:v>
      </x:c>
      <x:c r="H9" s="81" t="n">
        <x:v>142668</x:v>
      </x:c>
      <x:c r="I9" s="118">
        <x:f>SUM(D9:H9)</x:f>
      </x:c>
      <x:c r="J9" s="81" t="n">
        <x:v>2441805</x:v>
      </x:c>
      <x:c r="K9" s="81" t="n">
        <x:v>99544</x:v>
      </x:c>
      <x:c r="L9" s="81" t="n">
        <x:v>617948</x:v>
      </x:c>
      <x:c r="M9" s="81" t="n">
        <x:v>0</x:v>
      </x:c>
      <x:c r="N9" s="81" t="n">
        <x:v>238069</x:v>
      </x:c>
      <x:c r="O9" s="81" t="n">
        <x:v>313972</x:v>
      </x:c>
      <x:c r="P9" s="81" t="n">
        <x:v>332592</x:v>
      </x:c>
      <x:c r="Q9" s="118">
        <x:f>SUM(J9:P9)</x:f>
      </x:c>
      <x:c r="R9" s="81" t="n">
        <x:v>3675004</x:v>
      </x:c>
      <x:c r="S9" s="81" t="n">
        <x:v>368926</x:v>
      </x:c>
      <x:c r="T9" s="59">
        <x:f>SUM('Part C'!$R9:$S9)</x:f>
      </x:c>
      <x:c r="U9" s="81" t="n">
        <x:v>11556.6163522013</x:v>
      </x:c>
      <x:c r="V9" s="81" t="n">
        <x:v>1160.14465408805</x:v>
      </x:c>
      <x:c r="W9" s="81" t="n">
        <x:v>2233086.85714286</x:v>
      </x:c>
      <x:c r="X9" s="81" t="n">
        <x:v>6277016.85714286</x:v>
      </x:c>
      <x:c r="Y9" s="12" t="n">
        <x:v>19739.046720575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2480017</x:v>
      </x:c>
      <x:c r="E10" s="81" t="n">
        <x:v>920665</x:v>
      </x:c>
      <x:c r="F10" s="117" t="n">
        <x:v>1612263.3362</x:v>
      </x:c>
      <x:c r="G10" s="81" t="n">
        <x:v>465692</x:v>
      </x:c>
      <x:c r="H10" s="81" t="n">
        <x:v>184329</x:v>
      </x:c>
      <x:c r="I10" s="118">
        <x:f>SUM(D10:H10)</x:f>
      </x:c>
      <x:c r="J10" s="81" t="n">
        <x:v>3453588</x:v>
      </x:c>
      <x:c r="K10" s="81" t="n">
        <x:v>0</x:v>
      </x:c>
      <x:c r="L10" s="81" t="n">
        <x:v>713932</x:v>
      </x:c>
      <x:c r="M10" s="81" t="n">
        <x:v>0</x:v>
      </x:c>
      <x:c r="N10" s="81" t="n">
        <x:v>248925</x:v>
      </x:c>
      <x:c r="O10" s="81" t="n">
        <x:v>413171</x:v>
      </x:c>
      <x:c r="P10" s="81" t="n">
        <x:v>833349</x:v>
      </x:c>
      <x:c r="Q10" s="118">
        <x:f>SUM(J10:P10)</x:f>
      </x:c>
      <x:c r="R10" s="81" t="n">
        <x:v>5361751</x:v>
      </x:c>
      <x:c r="S10" s="81" t="n">
        <x:v>301215</x:v>
      </x:c>
      <x:c r="T10" s="59">
        <x:f>SUM('Part C'!$R10:$S10)</x:f>
      </x:c>
      <x:c r="U10" s="81" t="n">
        <x:v>15769.8558823529</x:v>
      </x:c>
      <x:c r="V10" s="81" t="n">
        <x:v>885.926470588235</x:v>
      </x:c>
      <x:c r="W10" s="81" t="n">
        <x:v>2387577.14285714</x:v>
      </x:c>
      <x:c r="X10" s="81" t="n">
        <x:v>8050543.14285714</x:v>
      </x:c>
      <x:c r="Y10" s="12" t="n">
        <x:v>23678.0680672269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3019072</x:v>
      </x:c>
      <x:c r="E11" s="81" t="n">
        <x:v>1207411</x:v>
      </x:c>
      <x:c r="F11" s="117" t="n">
        <x:v>2003775.5903</x:v>
      </x:c>
      <x:c r="G11" s="81" t="n">
        <x:v>568418</x:v>
      </x:c>
      <x:c r="H11" s="81" t="n">
        <x:v>255620</x:v>
      </x:c>
      <x:c r="I11" s="118">
        <x:f>SUM(D11:H11)</x:f>
      </x:c>
      <x:c r="J11" s="81" t="n">
        <x:v>4290189</x:v>
      </x:c>
      <x:c r="K11" s="81" t="n">
        <x:v>0</x:v>
      </x:c>
      <x:c r="L11" s="81" t="n">
        <x:v>774984</x:v>
      </x:c>
      <x:c r="M11" s="81" t="n">
        <x:v>0</x:v>
      </x:c>
      <x:c r="N11" s="81" t="n">
        <x:v>451073</x:v>
      </x:c>
      <x:c r="O11" s="81" t="n">
        <x:v>476781</x:v>
      </x:c>
      <x:c r="P11" s="81" t="n">
        <x:v>1061272</x:v>
      </x:c>
      <x:c r="Q11" s="118">
        <x:f>SUM(J11:P11)</x:f>
      </x:c>
      <x:c r="R11" s="81" t="n">
        <x:v>6778549</x:v>
      </x:c>
      <x:c r="S11" s="81" t="n">
        <x:v>275748</x:v>
      </x:c>
      <x:c r="T11" s="59">
        <x:f>SUM('Part C'!$R11:$S11)</x:f>
      </x:c>
      <x:c r="U11" s="81" t="n">
        <x:v>16333.8530120482</x:v>
      </x:c>
      <x:c r="V11" s="81" t="n">
        <x:v>664.453012048193</x:v>
      </x:c>
      <x:c r="W11" s="81" t="n">
        <x:v>2914248.57142857</x:v>
      </x:c>
      <x:c r="X11" s="81" t="n">
        <x:v>9968545.57142857</x:v>
      </x:c>
      <x:c r="Y11" s="12" t="n">
        <x:v>24020.5917383821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137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0</x:v>
      </x:c>
      <x:c r="L8" s="81" t="n">
        <x:v>111047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137</x:v>
      </x:c>
      <x:c r="F9" s="120" t="n">
        <x:v>18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0</x:v>
      </x:c>
      <x:c r="L9" s="81" t="n">
        <x:v>99544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3500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0</x:v>
      </x:c>
      <x:c r="X10" s="81" t="n">
        <x:v>0</x:v>
      </x:c>
      <x:c r="Y10" s="12" t="n">
        <x:v>3500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10500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0</x:v>
      </x:c>
      <x:c r="X11" s="81" t="n">
        <x:v>0</x:v>
      </x:c>
      <x:c r="Y11" s="12" t="n">
        <x:v>10500</x:v>
      </x:c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214</x:v>
      </x:c>
      <x:c r="G15" s="173" t="s"/>
      <x:c r="H15" s="173" t="s"/>
      <x:c r="I15" s="173" t="s"/>
      <x:c r="J15" s="164" t="s"/>
      <x:c r="K15" s="163" t="s">
        <x:v>215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171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2020-09-17T12:30:09.5663522Z</dcterms:modified>
</coreProperties>
</file>