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<x:sst xmlns:x="http://schemas.openxmlformats.org/spreadsheetml/2006/main" count="237" uniqueCount="237">
  <x:si>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</x:si>
  <x:si>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</x:si>
  <x:si>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Springville-Griffith Institute</x:t>
  </x:si>
  <x:si>
    <x:t>BEDS Code</x:t>
  </x:si>
  <x:si>
    <x:t>141101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</x:si>
  <x:si>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</x:si>
  <x:si>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</x:si>
  <x:si>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</x:si>
  <x:si>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</x:si>
  <x:si>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</x:si>
  <x:si>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Kimberly Moritz</x:t>
  </x:si>
  <x:si>
    <x:t>Street Address Line 1</x:t>
  </x:si>
  <x:si>
    <x:t>267 Newman Street</x:t>
  </x:si>
  <x:si>
    <x:t>Title of Contact</x:t>
  </x:si>
  <x:si>
    <x:t>Superintendent</x:t>
  </x:si>
  <x:si>
    <x:t>Street Address Line 2</x:t>
  </x:si>
  <x:si>
    <x:t>Email Address</x:t>
  </x:si>
  <x:si>
    <x:t>kmoritz@springvillegi.org</x:t>
  </x:si>
  <x:si>
    <x:t>City</x:t>
  </x:si>
  <x:si>
    <x:t>Springville</x:t>
  </x:si>
  <x:si>
    <x:t>Phone Number</x:t>
  </x:si>
  <x:si>
    <x:t>7165923230</x:t>
  </x:si>
  <x:si>
    <x:t>Zip Code</x:t>
  </x:si>
  <x:si>
    <x:t>14141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</x:si>
  <x:si>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</x:si>
  <x:si>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</x:si>
  <x:si>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</x:si>
  <x:si>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</x:si>
  <x:si>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</x:si>
  <x:si>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</x:si>
  <x:si>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</x:si>
  <x:si>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</x:si>
  <x:si>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</x:si>
  <x:si>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</x:si>
  <x:si>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</x:si>
  <x:si>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</x:si>
  <x:si>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</x:si>
  <x:si>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</x:si>
  <x:si>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</x:si>
  <x:si>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</x:si>
  <x:si>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</x:si>
  <x:si>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</x:si>
  <x:si>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</x:si>
  <x:si>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</x:si>
  <x:si>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</x:si>
  <x:si>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</x:si>
  <x:si>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</x:si>
  <x:si>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</x:si>
  <x:si>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</x:si>
  <x:si>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</x:si>
  <x:si>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</x:si>
  <x:si>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</x:si>
  <x:si>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</x:si>
  <x:si>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</x:si>
  <x:si>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</x:si>
  <x:si>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</x:si>
  <x:si>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</x:si>
  <x:si>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</x:si>
  <x:si>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</x:si>
  <x:si>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</x:si>
  <x:si>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</x:si>
  <x:si>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</x:si>
  <x:si>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</x:si>
  <x:si>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</x:si>
  <x:si>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</x:si>
  <x:si>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</x:si>
  <x:si>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</x:si>
  <x:si>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</x:si>
  <x:si>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</x:si>
  <x:si>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</x:si>
  <x:si>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</x:si>
  <x:si>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</x:si>
  <x:si>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</x:si>
  <x:si>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</x:si>
  <x:si>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</x:si>
  <x:si>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</x:si>
  <x:si>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</x:si>
  <x:si>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</x:si>
  <x:si>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</x:si>
  <x:si>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</x:si>
  <x:si>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</x:si>
  <x:si>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</x:si>
  <x:si>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</x:si>
  <x:si>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</x:si>
  <x:si>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</x:si>
  <x:si>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</x:si>
  <x:si>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</x:si>
  <x:si>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</x:si>
  <x:si>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</x:si>
  <x:si>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</x:si>
  <x:si>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</x:si>
  <x:si>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</x:si>
  <x:si>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</x:si>
  <x:si>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</x:si>
  <x:si>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</x:si>
  <x:si>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</x:si>
  <x:si>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</x:si>
  <x:si>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</x:si>
  <x:si>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</x:si>
  <x:si>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</x:si>
  <x:si>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</x:si>
  <x:si>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</x:si>
  <x:si>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</x:si>
  <x:si>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</x:si>
  <x:si>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</x:si>
  <x:si>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</x:si>
  <x:si>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</x:si>
  <x:si>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</x:si>
  <x:si>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</x:si>
  <x:si>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</x:si>
  <x:si>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</x:si>
  <x:si>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</x:si>
  <x:si>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</x:si>
  <x:si>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</x:si>
  <x:si>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</x:si>
  <x:si>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</x:si>
  <x:si>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</x:si>
  <x:si>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</x:si>
  <x:si>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</x:si>
  <x:si>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</x:si>
  <x:si>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</x:si>
  <x:si>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</x:si>
  <x:si>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</x:si>
  <x:si>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</x:si>
  <x:si>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</x:si>
  <x:si>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</x:si>
  <x:si>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</x:si>
  <x:si>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</x:si>
  <x:si>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</x:si>
  <x:si>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</x:si>
  <x:si>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141101060001</x:t>
  </x:si>
  <x:si>
    <x:t>GRIFFITH INSTITUTE HIGH SCHOOL</x:t>
  </x:si>
  <x:si>
    <x:t>Senior High School</x:t>
  </x:si>
  <x:si>
    <x:t>9</x:t>
  </x:si>
  <x:si>
    <x:t>12</x:t>
  </x:si>
  <x:si>
    <x:t>Yes</x:t>
  </x:si>
  <x:si>
    <x:t>No</x:t>
  </x:si>
  <x:si>
    <x:t>141101060002</x:t>
  </x:si>
  <x:si>
    <x:t>COLDEN ELEMENTARY SCHOOL</x:t>
  </x:si>
  <x:si>
    <x:t>Elementary School</x:t>
  </x:si>
  <x:si>
    <x:t>K</x:t>
  </x:si>
  <x:si>
    <x:t>5</x:t>
  </x:si>
  <x:si>
    <x:t>141101060003</x:t>
  </x:si>
  <x:si>
    <x:t>SPRINGVILLE ELEMENTARY SCHOOL</x:t>
  </x:si>
  <x:si>
    <x:t>141101060004</x:t>
  </x:si>
  <x:si>
    <x:t>GRIFFITH INSTITUTE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</x:si>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</x:sst>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42532377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358501</x:v>
      </x:c>
      <x:c r="E15" s="10" t="n">
        <x:v>760022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381455</x:v>
      </x:c>
      <x:c r="E16" s="10" t="n">
        <x:v>351500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147500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4926355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381455</x:v>
      </x:c>
      <x:c r="E24" s="10" t="n">
        <x:v>351500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29950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2379457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787386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20000</x:v>
      </x:c>
      <x:c r="E33" s="10" t="n">
        <x:v>0</x:v>
      </x:c>
      <x:c r="F33" s="7" t="n">
        <x:v>2</x:v>
      </x:c>
      <x:c r="G33" s="133" t="n">
        <x:v>10000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279000</x:v>
      </x:c>
      <x:c r="E35" s="10" t="n">
        <x:v>0</x:v>
      </x:c>
      <x:c r="F35" s="7" t="n">
        <x:v>8</x:v>
      </x:c>
      <x:c r="G35" s="133" t="n">
        <x:v>34875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179001</x:v>
      </x:c>
      <x:c r="E36" s="10" t="n">
        <x:v>0</x:v>
      </x:c>
      <x:c r="F36" s="7" t="n">
        <x:v>59</x:v>
      </x:c>
      <x:c r="G36" s="133" t="n">
        <x:v>3033.91525423729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3076487</x:v>
      </x:c>
      <x:c r="E37" s="10" t="n">
        <x:v>0</x:v>
      </x:c>
      <x:c r="F37" s="7" t="n">
        <x:v>146</x:v>
      </x:c>
      <x:c r="G37" s="133" t="n">
        <x:v>21071.8287671233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700000</x:v>
      </x:c>
      <x:c r="E38" s="10" t="n">
        <x:v>0</x:v>
      </x:c>
      <x:c r="F38" s="7" t="n">
        <x:v>27</x:v>
      </x:c>
      <x:c r="G38" s="133" t="n">
        <x:v>25925.9259259259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145500</x:v>
      </x:c>
      <x:c r="E41" s="10" t="n">
        <x:v>0</x:v>
      </x:c>
      <x:c r="F41" s="7" t="n">
        <x:v>32</x:v>
      </x:c>
      <x:c r="G41" s="133" t="n">
        <x:v>4546.875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2072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1570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47563</x:v>
      </x:c>
      <x:c r="E62" s="10" t="n">
        <x:v>0</x:v>
      </x:c>
      <x:c r="F62" s="84" t="n">
        <x:v>0.1</x:v>
      </x:c>
      <x:c r="G62" s="133" t="n">
        <x:v>475630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953618</x:v>
      </x:c>
      <x:c r="E63" s="10" t="n">
        <x:v>0</x:v>
      </x:c>
      <x:c r="F63" s="84" t="n">
        <x:v>6</x:v>
      </x:c>
      <x:c r="G63" s="133" t="n">
        <x:v>158936.333333333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2315488</x:v>
      </x:c>
      <x:c r="E64" s="10" t="n">
        <x:v>0</x:v>
      </x:c>
      <x:c r="F64" s="84" t="n">
        <x:v>35</x:v>
      </x:c>
      <x:c r="G64" s="133" t="n">
        <x:v>66156.8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1201989</x:v>
      </x:c>
      <x:c r="E65" s="10" t="n">
        <x:v>0</x:v>
      </x:c>
      <x:c r="F65" s="84" t="n">
        <x:v>0.5</x:v>
      </x:c>
      <x:c r="G65" s="133" t="n">
        <x:v>2403978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967321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69857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19323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65396</x:v>
      </x:c>
      <x:c r="E74" s="10" t="n">
        <x:v>0</x:v>
      </x:c>
      <x:c r="F74" s="84" t="n">
        <x:v>0.2</x:v>
      </x:c>
      <x:c r="G74" s="133" t="n">
        <x:v>326980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378539</x:v>
      </x:c>
      <x:c r="E77" s="10" t="n">
        <x:v>0</x:v>
      </x:c>
      <x:c r="F77" s="84" t="n">
        <x:v>6</x:v>
      </x:c>
      <x:c r="G77" s="133" t="n">
        <x:v>63089.8333333333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178417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238000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9289280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19890630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511</x:v>
      </x:c>
      <x:c r="L8" s="108" t="n">
        <x:v>0</x:v>
      </x:c>
      <x:c r="M8" s="108" t="n">
        <x:v>0</x:v>
      </x:c>
      <x:c r="N8" s="108" t="n">
        <x:v>141</x:v>
      </x:c>
      <x:c r="O8" s="108" t="n">
        <x:v>3</x:v>
      </x:c>
      <x:c r="P8" s="108" t="n">
        <x:v>80</x:v>
      </x:c>
      <x:c r="Q8" s="109" t="n">
        <x:v>1.8</x:v>
      </x:c>
      <x:c r="R8" s="109" t="n">
        <x:v>42.1</x:v>
      </x:c>
      <x:c r="S8" s="109" t="n">
        <x:v>8</x:v>
      </x:c>
      <x:c r="T8" s="109" t="n">
        <x:v>3</x:v>
      </x:c>
      <x:c r="U8" s="109" t="n">
        <x:v>1.1</x:v>
      </x:c>
      <x:c r="V8" s="109" t="n">
        <x:v>28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158</x:v>
      </x:c>
      <x:c r="L9" s="108" t="n">
        <x:v>0</x:v>
      </x:c>
      <x:c r="M9" s="108" t="n">
        <x:v>0</x:v>
      </x:c>
      <x:c r="N9" s="108" t="n">
        <x:v>56</x:v>
      </x:c>
      <x:c r="O9" s="108" t="n">
        <x:v>1</x:v>
      </x:c>
      <x:c r="P9" s="108" t="n">
        <x:v>26</x:v>
      </x:c>
      <x:c r="Q9" s="109" t="n">
        <x:v>1.2</x:v>
      </x:c>
      <x:c r="R9" s="109" t="n">
        <x:v>14.2</x:v>
      </x:c>
      <x:c r="S9" s="109" t="n">
        <x:v>4</x:v>
      </x:c>
      <x:c r="T9" s="109" t="n">
        <x:v>1</x:v>
      </x:c>
      <x:c r="U9" s="109" t="n">
        <x:v>3</x:v>
      </x:c>
      <x:c r="V9" s="109" t="n">
        <x:v>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139</x:v>
      </x:c>
      <x:c r="E10" s="177" t="s">
        <x:v>140</x:v>
      </x:c>
      <x:c r="F10" s="177" t="s">
        <x:v>141</x:v>
      </x:c>
      <x:c r="G10" s="177" t="s">
        <x:v>135</x:v>
      </x:c>
      <x:c r="H10" s="177" t="s"/>
      <x:c r="I10" s="177" t="s">
        <x:v>136</x:v>
      </x:c>
      <x:c r="J10" s="107" t="n"/>
      <x:c r="K10" s="108" t="n">
        <x:v>514</x:v>
      </x:c>
      <x:c r="L10" s="108" t="n">
        <x:v>0</x:v>
      </x:c>
      <x:c r="M10" s="108" t="n">
        <x:v>0</x:v>
      </x:c>
      <x:c r="N10" s="108" t="n">
        <x:v>225</x:v>
      </x:c>
      <x:c r="O10" s="108" t="n">
        <x:v>2</x:v>
      </x:c>
      <x:c r="P10" s="108" t="n">
        <x:v>47</x:v>
      </x:c>
      <x:c r="Q10" s="109" t="n">
        <x:v>0.8</x:v>
      </x:c>
      <x:c r="R10" s="109" t="n">
        <x:v>47.1</x:v>
      </x:c>
      <x:c r="S10" s="109" t="n">
        <x:v>7</x:v>
      </x:c>
      <x:c r="T10" s="109" t="n">
        <x:v>2.5</x:v>
      </x:c>
      <x:c r="U10" s="109" t="n">
        <x:v>5.3</x:v>
      </x:c>
      <x:c r="V10" s="109" t="n">
        <x:v>20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146</x:v>
      </x:c>
      <x:c r="E11" s="177" t="s">
        <x:v>147</x:v>
      </x:c>
      <x:c r="F11" s="177" t="s">
        <x:v>148</x:v>
      </x:c>
      <x:c r="G11" s="177" t="s">
        <x:v>135</x:v>
      </x:c>
      <x:c r="H11" s="177" t="s"/>
      <x:c r="I11" s="177" t="s">
        <x:v>136</x:v>
      </x:c>
      <x:c r="J11" s="107" t="n"/>
      <x:c r="K11" s="108" t="n">
        <x:v>387</x:v>
      </x:c>
      <x:c r="L11" s="108" t="n">
        <x:v>0</x:v>
      </x:c>
      <x:c r="M11" s="108" t="n">
        <x:v>0</x:v>
      </x:c>
      <x:c r="N11" s="108" t="n">
        <x:v>170</x:v>
      </x:c>
      <x:c r="O11" s="108" t="n">
        <x:v>0</x:v>
      </x:c>
      <x:c r="P11" s="108" t="n">
        <x:v>46</x:v>
      </x:c>
      <x:c r="Q11" s="109" t="n">
        <x:v>0.2</x:v>
      </x:c>
      <x:c r="R11" s="109" t="n">
        <x:v>32</x:v>
      </x:c>
      <x:c r="S11" s="109" t="n">
        <x:v>1</x:v>
      </x:c>
      <x:c r="T11" s="109" t="n">
        <x:v>5.5</x:v>
      </x:c>
      <x:c r="U11" s="109" t="n">
        <x:v>0.6</x:v>
      </x:c>
      <x:c r="V11" s="109" t="n">
        <x:v>28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152</x:v>
      </x:c>
      <x:c r="E5" s="182" t="s"/>
      <x:c r="F5" s="182" t="s"/>
      <x:c r="G5" s="182" t="s"/>
      <x:c r="H5" s="182" t="s"/>
      <x:c r="I5" s="183" t="s"/>
      <x:c r="J5" s="184" t="s">
        <x:v>153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154</x:v>
      </x:c>
      <x:c r="S5" s="188" t="s"/>
      <x:c r="T5" s="189" t="s"/>
      <x:c r="U5" s="163" t="s">
        <x:v>155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156</x:v>
      </x:c>
      <x:c r="E6" s="191" t="s"/>
      <x:c r="F6" s="192" t="s"/>
      <x:c r="G6" s="89" t="s"/>
      <x:c r="H6" s="90" t="s"/>
      <x:c r="I6" s="75" t="s"/>
      <x:c r="J6" s="163" t="s">
        <x:v>157</x:v>
      </x:c>
      <x:c r="K6" s="164" t="s"/>
      <x:c r="L6" s="163" t="s">
        <x:v>158</x:v>
      </x:c>
      <x:c r="M6" s="164" t="s"/>
      <x:c r="N6" s="163" t="s">
        <x:v>159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160</x:v>
      </x:c>
      <x:c r="E7" s="101" t="s">
        <x:v>161</x:v>
      </x:c>
      <x:c r="F7" s="101" t="s">
        <x:v>162</x:v>
      </x:c>
      <x:c r="G7" s="114" t="s">
        <x:v>163</x:v>
      </x:c>
      <x:c r="H7" s="193" t="s">
        <x:v>164</x:v>
      </x:c>
      <x:c r="I7" s="114" t="s">
        <x:v>165</x:v>
      </x:c>
      <x:c r="J7" s="114" t="s">
        <x:v>166</x:v>
      </x:c>
      <x:c r="K7" s="193" t="s">
        <x:v>167</x:v>
      </x:c>
      <x:c r="L7" s="114" t="s">
        <x:v>168</x:v>
      </x:c>
      <x:c r="M7" s="193" t="s">
        <x:v>169</x:v>
      </x:c>
      <x:c r="N7" s="114" t="s">
        <x:v>170</x:v>
      </x:c>
      <x:c r="O7" s="193" t="s">
        <x:v>171</x:v>
      </x:c>
      <x:c r="P7" s="193" t="s">
        <x:v>172</x:v>
      </x:c>
      <x:c r="Q7" s="114" t="s">
        <x:v>173</x:v>
      </x:c>
      <x:c r="R7" s="114" t="s">
        <x:v>174</x:v>
      </x:c>
      <x:c r="S7" s="114" t="s">
        <x:v>175</x:v>
      </x:c>
      <x:c r="T7" s="11" t="s">
        <x:v>176</x:v>
      </x:c>
      <x:c r="U7" s="125" t="s">
        <x:v>177</x:v>
      </x:c>
      <x:c r="V7" s="125" t="s">
        <x:v>178</x:v>
      </x:c>
      <x:c r="W7" s="125" t="s">
        <x:v>179</x:v>
      </x:c>
      <x:c r="X7" s="125" t="s">
        <x:v>180</x:v>
      </x:c>
      <x:c r="Y7" s="125" t="s">
        <x:v>181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3653424</x:v>
      </x:c>
      <x:c r="E8" s="81" t="n">
        <x:v>1459264</x:v>
      </x:c>
      <x:c r="F8" s="117" t="n">
        <x:v>2326784.3088</x:v>
      </x:c>
      <x:c r="G8" s="81" t="n">
        <x:v>208866</x:v>
      </x:c>
      <x:c r="H8" s="81" t="n">
        <x:v>500746</x:v>
      </x:c>
      <x:c r="I8" s="118">
        <x:f>SUM(D8:H8)</x:f>
      </x:c>
      <x:c r="J8" s="81" t="n">
        <x:v>4875513</x:v>
      </x:c>
      <x:c r="K8" s="81" t="n">
        <x:v>0</x:v>
      </x:c>
      <x:c r="L8" s="81" t="n">
        <x:v>1105861</x:v>
      </x:c>
      <x:c r="M8" s="81" t="n">
        <x:v>0</x:v>
      </x:c>
      <x:c r="N8" s="81" t="n">
        <x:v>477756</x:v>
      </x:c>
      <x:c r="O8" s="81" t="n">
        <x:v>360936</x:v>
      </x:c>
      <x:c r="P8" s="81" t="n">
        <x:v>1329018</x:v>
      </x:c>
      <x:c r="Q8" s="118">
        <x:f>SUM(J8:P8)</x:f>
      </x:c>
      <x:c r="R8" s="81" t="n">
        <x:v>8118485</x:v>
      </x:c>
      <x:c r="S8" s="81" t="n">
        <x:v>30598</x:v>
      </x:c>
      <x:c r="T8" s="59">
        <x:f>SUM('Part C'!$R8:$S8)</x:f>
      </x:c>
      <x:c r="U8" s="81" t="n">
        <x:v>15887.446183953</x:v>
      </x:c>
      <x:c r="V8" s="81" t="n">
        <x:v>59.8786692759296</x:v>
      </x:c>
      <x:c r="W8" s="81" t="n">
        <x:v>2094615.36369427</x:v>
      </x:c>
      <x:c r="X8" s="81" t="n">
        <x:v>10243698.3636943</x:v>
      </x:c>
      <x:c r="Y8" s="12" t="n">
        <x:v>20046.3764455857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1138883</x:v>
      </x:c>
      <x:c r="E9" s="81" t="n">
        <x:v>463979</x:v>
      </x:c>
      <x:c r="F9" s="117" t="n">
        <x:v>729462.4962</x:v>
      </x:c>
      <x:c r="G9" s="81" t="n">
        <x:v>34436</x:v>
      </x:c>
      <x:c r="H9" s="81" t="n">
        <x:v>83913</x:v>
      </x:c>
      <x:c r="I9" s="118">
        <x:f>SUM(D9:H9)</x:f>
      </x:c>
      <x:c r="J9" s="81" t="n">
        <x:v>1769792</x:v>
      </x:c>
      <x:c r="K9" s="81" t="n">
        <x:v>0</x:v>
      </x:c>
      <x:c r="L9" s="81" t="n">
        <x:v>153511</x:v>
      </x:c>
      <x:c r="M9" s="81" t="n">
        <x:v>0</x:v>
      </x:c>
      <x:c r="N9" s="81" t="n">
        <x:v>204742</x:v>
      </x:c>
      <x:c r="O9" s="81" t="n">
        <x:v>117947</x:v>
      </x:c>
      <x:c r="P9" s="81" t="n">
        <x:v>204681</x:v>
      </x:c>
      <x:c r="Q9" s="118">
        <x:f>SUM(J9:P9)</x:f>
      </x:c>
      <x:c r="R9" s="81" t="n">
        <x:v>2433125</x:v>
      </x:c>
      <x:c r="S9" s="81" t="n">
        <x:v>17548</x:v>
      </x:c>
      <x:c r="T9" s="59">
        <x:f>SUM('Part C'!$R9:$S9)</x:f>
      </x:c>
      <x:c r="U9" s="81" t="n">
        <x:v>15399.5253164557</x:v>
      </x:c>
      <x:c r="V9" s="81" t="n">
        <x:v>111.063291139241</x:v>
      </x:c>
      <x:c r="W9" s="81" t="n">
        <x:v>647650.151592357</x:v>
      </x:c>
      <x:c r="X9" s="81" t="n">
        <x:v>3098323.15159236</x:v>
      </x:c>
      <x:c r="Y9" s="12" t="n">
        <x:v>19609.6401999516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4448319</x:v>
      </x:c>
      <x:c r="E10" s="81" t="n">
        <x:v>733920</x:v>
      </x:c>
      <x:c r="F10" s="117" t="n">
        <x:v>2358436.9689</x:v>
      </x:c>
      <x:c r="G10" s="81" t="n">
        <x:v>347557</x:v>
      </x:c>
      <x:c r="H10" s="81" t="n">
        <x:v>236707</x:v>
      </x:c>
      <x:c r="I10" s="118">
        <x:f>SUM(D10:H10)</x:f>
      </x:c>
      <x:c r="J10" s="81" t="n">
        <x:v>5565219</x:v>
      </x:c>
      <x:c r="K10" s="81" t="n">
        <x:v>0</x:v>
      </x:c>
      <x:c r="L10" s="81" t="n">
        <x:v>1851406</x:v>
      </x:c>
      <x:c r="M10" s="81" t="n">
        <x:v>0</x:v>
      </x:c>
      <x:c r="N10" s="81" t="n">
        <x:v>284286</x:v>
      </x:c>
      <x:c r="O10" s="81" t="n">
        <x:v>150860</x:v>
      </x:c>
      <x:c r="P10" s="81" t="n">
        <x:v>273171</x:v>
      </x:c>
      <x:c r="Q10" s="118">
        <x:f>SUM(J10:P10)</x:f>
      </x:c>
      <x:c r="R10" s="81" t="n">
        <x:v>7523738</x:v>
      </x:c>
      <x:c r="S10" s="81" t="n">
        <x:v>601203</x:v>
      </x:c>
      <x:c r="T10" s="59">
        <x:f>SUM('Part C'!$R10:$S10)</x:f>
      </x:c>
      <x:c r="U10" s="81" t="n">
        <x:v>14637.6225680934</x:v>
      </x:c>
      <x:c r="V10" s="81" t="n">
        <x:v>1169.65564202335</x:v>
      </x:c>
      <x:c r="W10" s="81" t="n">
        <x:v>2106912.51847134</x:v>
      </x:c>
      <x:c r="X10" s="81" t="n">
        <x:v>10231853.5184713</x:v>
      </x:c>
      <x:c r="Y10" s="12" t="n">
        <x:v>19906.3298024734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2788466</x:v>
      </x:c>
      <x:c r="E11" s="81" t="n">
        <x:v>950053</x:v>
      </x:c>
      <x:c r="F11" s="117" t="n">
        <x:v>1701399.9969</x:v>
      </x:c>
      <x:c r="G11" s="81" t="n">
        <x:v>115497</x:v>
      </x:c>
      <x:c r="H11" s="81" t="n">
        <x:v>262568</x:v>
      </x:c>
      <x:c r="I11" s="118">
        <x:f>SUM(D11:H11)</x:f>
      </x:c>
      <x:c r="J11" s="81" t="n">
        <x:v>4222556</x:v>
      </x:c>
      <x:c r="K11" s="81" t="n">
        <x:v>0</x:v>
      </x:c>
      <x:c r="L11" s="81" t="n">
        <x:v>200121</x:v>
      </x:c>
      <x:c r="M11" s="81" t="n">
        <x:v>0</x:v>
      </x:c>
      <x:c r="N11" s="81" t="n">
        <x:v>391321</x:v>
      </x:c>
      <x:c r="O11" s="81" t="n">
        <x:v>224204</x:v>
      </x:c>
      <x:c r="P11" s="81" t="n">
        <x:v>779780</x:v>
      </x:c>
      <x:c r="Q11" s="118">
        <x:f>SUM(J11:P11)</x:f>
      </x:c>
      <x:c r="R11" s="81" t="n">
        <x:v>5707311</x:v>
      </x:c>
      <x:c r="S11" s="81" t="n">
        <x:v>110673</x:v>
      </x:c>
      <x:c r="T11" s="59">
        <x:f>SUM('Part C'!$R11:$S11)</x:f>
      </x:c>
      <x:c r="U11" s="81" t="n">
        <x:v>14747.5736434109</x:v>
      </x:c>
      <x:c r="V11" s="81" t="n">
        <x:v>285.976744186047</x:v>
      </x:c>
      <x:c r="W11" s="81" t="n">
        <x:v>1586332.96624204</x:v>
      </x:c>
      <x:c r="X11" s="81" t="n">
        <x:v>7404316.96624204</x:v>
      </x:c>
      <x:c r="Y11" s="12" t="n">
        <x:v>19132.6019799536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185</x:v>
      </x:c>
      <x:c r="G6" s="173" t="s"/>
      <x:c r="H6" s="173" t="s"/>
      <x:c r="I6" s="173" t="s"/>
      <x:c r="J6" s="164" t="s"/>
      <x:c r="K6" s="163" t="s">
        <x:v>186</x:v>
      </x:c>
      <x:c r="L6" s="173" t="s"/>
      <x:c r="M6" s="173" t="s"/>
      <x:c r="N6" s="164" t="s"/>
      <x:c r="O6" s="65" t="s"/>
      <x:c r="P6" s="163" t="s">
        <x:v>187</x:v>
      </x:c>
      <x:c r="Q6" s="173" t="s"/>
      <x:c r="R6" s="173" t="s"/>
      <x:c r="S6" s="173" t="s"/>
      <x:c r="T6" s="173" t="s"/>
      <x:c r="U6" s="173" t="s"/>
      <x:c r="V6" s="164" t="s"/>
      <x:c r="W6" s="195" t="s">
        <x:v>188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1" t="s">
        <x:v>192</x:v>
      </x:c>
      <x:c r="H7" s="101" t="s">
        <x:v>193</x:v>
      </x:c>
      <x:c r="I7" s="101" t="s">
        <x:v>194</x:v>
      </x:c>
      <x:c r="J7" s="114" t="s">
        <x:v>195</x:v>
      </x:c>
      <x:c r="K7" s="75" t="s">
        <x:v>196</x:v>
      </x:c>
      <x:c r="L7" s="101" t="s">
        <x:v>197</x:v>
      </x:c>
      <x:c r="M7" s="101" t="s">
        <x:v>198</x:v>
      </x:c>
      <x:c r="N7" s="75" t="s">
        <x:v>199</x:v>
      </x:c>
      <x:c r="O7" s="114" t="s">
        <x:v>200</x:v>
      </x:c>
      <x:c r="P7" s="75" t="s">
        <x:v>201</x:v>
      </x:c>
      <x:c r="Q7" s="101" t="s">
        <x:v>202</x:v>
      </x:c>
      <x:c r="R7" s="101" t="s">
        <x:v>203</x:v>
      </x:c>
      <x:c r="S7" s="101" t="s">
        <x:v>204</x:v>
      </x:c>
      <x:c r="T7" s="101" t="s">
        <x:v>205</x:v>
      </x:c>
      <x:c r="U7" s="101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210</x:v>
      </x:c>
      <x:c r="G15" s="173" t="s"/>
      <x:c r="H15" s="173" t="s"/>
      <x:c r="I15" s="173" t="s"/>
      <x:c r="J15" s="164" t="s"/>
      <x:c r="K15" s="163" t="s">
        <x:v>211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8" t="s">
        <x:v>191</x:v>
      </x:c>
      <x:c r="G16" s="5" t="s">
        <x:v>192</x:v>
      </x:c>
      <x:c r="H16" s="5" t="s">
        <x:v>193</x:v>
      </x:c>
      <x:c r="I16" s="99" t="s">
        <x:v>194</x:v>
      </x:c>
      <x:c r="J16" s="11" t="s">
        <x:v>195</x:v>
      </x:c>
      <x:c r="K16" s="98" t="s">
        <x:v>196</x:v>
      </x:c>
      <x:c r="L16" s="5" t="s">
        <x:v>208</x:v>
      </x:c>
      <x:c r="M16" s="99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1</x:v>
      </x:c>
      <x:c r="F17" s="7" t="n">
        <x:v>0</x:v>
      </x:c>
      <x:c r="G17" s="7" t="n">
        <x:v>59</x:v>
      </x:c>
      <x:c r="H17" s="7" t="n">
        <x:v>0</x:v>
      </x:c>
      <x:c r="I17" s="7" t="n">
        <x:v>0</x:v>
      </x:c>
      <x:c r="J17" s="17">
        <x:f>SUM(F17:I17)</x:f>
      </x:c>
      <x:c r="K17" s="81" t="n">
        <x:v>179001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139</x:v>
      </x:c>
      <x:c r="B2" s="83" t="s">
        <x:v>167</x:v>
      </x:c>
      <x:c r="C2" s="83" t="s">
        <x:v>135</x:v>
      </x:c>
    </x:row>
    <x:row r="3" spans="1:9" x14ac:dyDescent="0.3">
      <x:c r="A3" s="2" t="s">
        <x:v>227</x:v>
      </x:c>
      <x:c r="B3" s="83" t="s">
        <x:v>228</x:v>
      </x:c>
      <x:c r="C3" s="83" t="s">
        <x:v>136</x:v>
      </x:c>
      <x:c r="D3" s="2" t="s">
        <x:v>139</x:v>
      </x:c>
      <x:c r="F3" s="2" t="s">
        <x:v>167</x:v>
      </x:c>
      <x:c r="H3" s="2" t="n">
        <x:v>2020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140</x:v>
      </x:c>
      <x:c r="H4" s="2" t="n">
        <x:v>2021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227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234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2020-10-05T21:30:06.0152761Z</dcterms:modified>
</coreProperties>
</file>