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<x:sst xmlns:x="http://schemas.openxmlformats.org/spreadsheetml/2006/main" count="240" uniqueCount="240">
  <x:si>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</x:si>
  <x:si>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</x:si>
  <x:si>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Spencerport</x:t>
  </x:si>
  <x:si>
    <x:t>BEDS Code</x:t>
  </x:si>
  <x:si>
    <x:t>261001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</x:si>
  <x:si>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</x:si>
  <x:si>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</x:si>
  <x:si>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</x:si>
  <x:si>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</x:si>
  <x:si>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</x:si>
  <x:si>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Rick Wood</x:t>
  </x:si>
  <x:si>
    <x:t>Street Address Line 1</x:t>
  </x:si>
  <x:si>
    <x:t>71 Lyell Avenue</x:t>
  </x:si>
  <x:si>
    <x:t>Title of Contact</x:t>
  </x:si>
  <x:si>
    <x:t>Asst. Supt. for Business</x:t>
  </x:si>
  <x:si>
    <x:t>Street Address Line 2</x:t>
  </x:si>
  <x:si>
    <x:t>Email Address</x:t>
  </x:si>
  <x:si>
    <x:t>rwood@spencerportschools.org</x:t>
  </x:si>
  <x:si>
    <x:t>City</x:t>
  </x:si>
  <x:si>
    <x:t>Phone Number</x:t>
  </x:si>
  <x:si>
    <x:t>5853495111</x:t>
  </x:si>
  <x:si>
    <x:t>Zip Code</x:t>
  </x:si>
  <x:si>
    <x:t>14559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</x:si>
  <x:si>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</x:si>
  <x:si>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</x:si>
  <x:si>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</x:si>
  <x:si>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</x:si>
  <x:si>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</x:si>
  <x:si>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</x:si>
  <x:si>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</x:si>
  <x:si>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</x:si>
  <x:si>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</x:si>
  <x:si>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</x:si>
  <x:si>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</x:si>
  <x:si>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</x:si>
  <x:si>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</x:si>
  <x:si>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</x:si>
  <x:si>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</x:si>
  <x:si>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</x:si>
  <x:si>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</x:si>
  <x:si>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</x:si>
  <x:si>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</x:si>
  <x:si>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</x:si>
  <x:si>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</x:si>
  <x:si>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</x:si>
  <x:si>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</x:si>
  <x:si>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</x:si>
  <x:si>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</x:si>
  <x:si>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</x:si>
  <x:si>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</x:si>
  <x:si>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</x:si>
  <x:si>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</x:si>
  <x:si>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</x:si>
  <x:si>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</x:si>
  <x:si>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</x:si>
  <x:si>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</x:si>
  <x:si>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</x:si>
  <x:si>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</x:si>
  <x:si>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</x:si>
  <x:si>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</x:si>
  <x:si>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</x:si>
  <x:si>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</x:si>
  <x:si>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</x:si>
  <x:si>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</x:si>
  <x:si>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</x:si>
  <x:si>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</x:si>
  <x:si>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</x:si>
  <x:si>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</x:si>
  <x:si>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</x:si>
  <x:si>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</x:si>
  <x:si>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</x:si>
  <x:si>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</x:si>
  <x:si>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</x:si>
  <x:si>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</x:si>
  <x:si>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</x:si>
  <x:si>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</x:si>
  <x:si>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</x:si>
  <x:si>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</x:si>
  <x:si>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</x:si>
  <x:si>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</x:si>
  <x:si>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</x:si>
  <x:si>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</x:si>
  <x:si>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</x:si>
  <x:si>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</x:si>
  <x:si>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</x:si>
  <x:si>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</x:si>
  <x:si>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</x:si>
  <x:si>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</x:si>
  <x:si>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</x:si>
  <x:si>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</x:si>
  <x:si>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</x:si>
  <x:si>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</x:si>
  <x:si>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</x:si>
  <x:si>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</x:si>
  <x:si>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</x:si>
  <x:si>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</x:si>
  <x:si>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</x:si>
  <x:si>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</x:si>
  <x:si>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</x:si>
  <x:si>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</x:si>
  <x:si>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</x:si>
  <x:si>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</x:si>
  <x:si>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</x:si>
  <x:si>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</x:si>
  <x:si>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</x:si>
  <x:si>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</x:si>
  <x:si>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</x:si>
  <x:si>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</x:si>
  <x:si>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</x:si>
  <x:si>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</x:si>
  <x:si>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</x:si>
  <x:si>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</x:si>
  <x:si>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</x:si>
  <x:si>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</x:si>
  <x:si>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</x:si>
  <x:si>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</x:si>
  <x:si>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</x:si>
  <x:si>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</x:si>
  <x:si>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</x:si>
  <x:si>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</x:si>
  <x:si>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</x:si>
  <x:si>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</x:si>
  <x:si>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</x:si>
  <x:si>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</x:si>
  <x:si>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</x:si>
  <x:si>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</x:si>
  <x:si>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</x:si>
  <x:si>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</x:si>
  <x:si>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</x:si>
  <x:si>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261001060001</x:t>
  </x:si>
  <x:si>
    <x:t>SPENCERPORT HIGH SCHOOL</x:t>
  </x:si>
  <x:si>
    <x:t>Senior High School</x:t>
  </x:si>
  <x:si>
    <x:t>9</x:t>
  </x:si>
  <x:si>
    <x:t>12</x:t>
  </x:si>
  <x:si>
    <x:t>Yes</x:t>
  </x:si>
  <x:si>
    <x:t>No</x:t>
  </x:si>
  <x:si>
    <x:t>261001060002</x:t>
  </x:si>
  <x:si>
    <x:t>WILLIAM C MUNN SCHOOL</x:t>
  </x:si>
  <x:si>
    <x:t>Elementary School</x:t>
  </x:si>
  <x:si>
    <x:t>K</x:t>
  </x:si>
  <x:si>
    <x:t>5</x:t>
  </x:si>
  <x:si>
    <x:t>261001060003</x:t>
  </x:si>
  <x:si>
    <x:t>LEO BERNABI SCHOOL</x:t>
  </x:si>
  <x:si>
    <x:t>261001060005</x:t>
  </x:si>
  <x:si>
    <x:t>A M COSGROVE MIDDLE SCHOOL</x:t>
  </x:si>
  <x:si>
    <x:t>Middle/Junior High School</x:t>
  </x:si>
  <x:si>
    <x:t>6</x:t>
  </x:si>
  <x:si>
    <x:t>8</x:t>
  </x:si>
  <x:si>
    <x:t>261001060006</x:t>
  </x:si>
  <x:si>
    <x:t>TERRY TAYLOR ELEMENTARY SCHOOL</x:t>
  </x:si>
  <x:si>
    <x:t>261001060007</x:t>
  </x:si>
  <x:si>
    <x:t>CANAL VIEW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</x:si>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</x:sst>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82830080</x:v>
      </x:c>
      <x:c r="E14" s="10" t="n">
        <x:v>1709000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2210450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694331</x:v>
      </x:c>
      <x:c r="E16" s="10" t="n">
        <x:v>710000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104000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6972106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694331</x:v>
      </x:c>
      <x:c r="E24" s="10" t="n">
        <x:v>710000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157909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3926755</x:v>
      </x:c>
      <x:c r="E27" s="10" t="n">
        <x:v>140000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1133334</x:v>
      </x:c>
      <x:c r="E28" s="10" t="n">
        <x:v>64803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86226</x:v>
      </x:c>
      <x:c r="E33" s="10" t="n">
        <x:v>0</x:v>
      </x:c>
      <x:c r="F33" s="7" t="n">
        <x:v>7</x:v>
      </x:c>
      <x:c r="G33" s="133" t="n">
        <x:v>12318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149000</x:v>
      </x:c>
      <x:c r="E35" s="10" t="n">
        <x:v>0</x:v>
      </x:c>
      <x:c r="F35" s="7" t="n">
        <x:v>9</x:v>
      </x:c>
      <x:c r="G35" s="133" t="n">
        <x:v>16555.5555555556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2330178</x:v>
      </x:c>
      <x:c r="E37" s="10" t="n">
        <x:v>0</x:v>
      </x:c>
      <x:c r="F37" s="7" t="n">
        <x:v>27</x:v>
      </x:c>
      <x:c r="G37" s="133" t="n">
        <x:v>86302.8888888889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619837</x:v>
      </x:c>
      <x:c r="E38" s="10" t="n">
        <x:v>0</x:v>
      </x:c>
      <x:c r="F38" s="7" t="n">
        <x:v>12</x:v>
      </x:c>
      <x:c r="G38" s="133" t="n">
        <x:v>51653.0833333333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405000</x:v>
      </x:c>
      <x:c r="F41" s="7" t="n">
        <x:v>15</x:v>
      </x:c>
      <x:c r="G41" s="133" t="n">
        <x:v>27000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153857</x:v>
      </x:c>
      <x:c r="E43" s="10" t="n">
        <x:v>0</x:v>
      </x:c>
      <x:c r="F43" s="7" t="n">
        <x:v>190</x:v>
      </x:c>
      <x:c r="G43" s="133" t="n">
        <x:v>809.773684210526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81721</x:v>
      </x:c>
      <x:c r="F44" s="7" t="n">
        <x:v>38</x:v>
      </x:c>
      <x:c r="G44" s="133" t="n">
        <x:v>2150.55263157895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3618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36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27400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1558559</x:v>
      </x:c>
      <x:c r="E63" s="10" t="n">
        <x:v>0</x:v>
      </x:c>
      <x:c r="F63" s="84" t="n">
        <x:v>17</x:v>
      </x:c>
      <x:c r="G63" s="133" t="n">
        <x:v>91679.9411764706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4461245</x:v>
      </x:c>
      <x:c r="E64" s="10" t="n">
        <x:v>211500</x:v>
      </x:c>
      <x:c r="F64" s="84" t="n">
        <x:v>57</x:v>
      </x:c>
      <x:c r="G64" s="133" t="n">
        <x:v>81977.9824561404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1777882</x:v>
      </x:c>
      <x:c r="E65" s="10" t="n">
        <x:v>0</x:v>
      </x:c>
      <x:c r="F65" s="84" t="n">
        <x:v>2</x:v>
      </x:c>
      <x:c r="G65" s="133" t="n">
        <x:v>888941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1762996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233107</x:v>
      </x:c>
      <x:c r="E72" s="10" t="n">
        <x:v>0</x:v>
      </x:c>
      <x:c r="F72" s="84" t="n">
        <x:v>2</x:v>
      </x:c>
      <x:c r="G72" s="133" t="n">
        <x:v>116553.5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435683</x:v>
      </x:c>
      <x:c r="E73" s="10" t="n">
        <x:v>0</x:v>
      </x:c>
      <x:c r="F73" s="84" t="n">
        <x:v>5.2</x:v>
      </x:c>
      <x:c r="G73" s="133" t="n">
        <x:v>83785.1923076923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604726</x:v>
      </x:c>
      <x:c r="E74" s="10" t="n">
        <x:v>26631</x:v>
      </x:c>
      <x:c r="F74" s="84" t="n">
        <x:v>1.9</x:v>
      </x:c>
      <x:c r="G74" s="133" t="n">
        <x:v>332293.157894737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11122</x:v>
      </x:c>
      <x:c r="F75" s="84" t="n">
        <x:v>1</x:v>
      </x:c>
      <x:c r="G75" s="133" t="n">
        <x:v>11122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82223</x:v>
      </x:c>
      <x:c r="E76" s="10" t="n">
        <x:v>0</x:v>
      </x:c>
      <x:c r="F76" s="84" t="n">
        <x:v>38</x:v>
      </x:c>
      <x:c r="G76" s="133" t="n">
        <x:v>2163.76315789474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2117607</x:v>
      </x:c>
      <x:c r="E77" s="10" t="n">
        <x:v>205326</x:v>
      </x:c>
      <x:c r="F77" s="84" t="n">
        <x:v>26.5</x:v>
      </x:c>
      <x:c r="G77" s="133" t="n">
        <x:v>87657.8490566038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1396689</x:v>
      </x:c>
      <x:c r="E78" s="10" t="n">
        <x:v>100189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4123902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22924100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40616005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1120</x:v>
      </x:c>
      <x:c r="L8" s="108" t="n">
        <x:v>0</x:v>
      </x:c>
      <x:c r="M8" s="108" t="n">
        <x:v>0</x:v>
      </x:c>
      <x:c r="N8" s="108" t="n">
        <x:v>323</x:v>
      </x:c>
      <x:c r="O8" s="108" t="n">
        <x:v>26</x:v>
      </x:c>
      <x:c r="P8" s="108" t="n">
        <x:v>106</x:v>
      </x:c>
      <x:c r="Q8" s="109" t="n">
        <x:v>3.2</x:v>
      </x:c>
      <x:c r="R8" s="109" t="n">
        <x:v>97</x:v>
      </x:c>
      <x:c r="S8" s="109" t="n">
        <x:v>18</x:v>
      </x:c>
      <x:c r="T8" s="109" t="n">
        <x:v>5</x:v>
      </x:c>
      <x:c r="U8" s="109" t="n">
        <x:v>15.3</x:v>
      </x:c>
      <x:c r="V8" s="109" t="n">
        <x:v>12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338</x:v>
      </x:c>
      <x:c r="L9" s="108" t="n">
        <x:v>36</x:v>
      </x:c>
      <x:c r="M9" s="108" t="n">
        <x:v>0</x:v>
      </x:c>
      <x:c r="N9" s="108" t="n">
        <x:v>152</x:v>
      </x:c>
      <x:c r="O9" s="108" t="n">
        <x:v>44</x:v>
      </x:c>
      <x:c r="P9" s="108" t="n">
        <x:v>46</x:v>
      </x:c>
      <x:c r="Q9" s="109" t="n">
        <x:v>3</x:v>
      </x:c>
      <x:c r="R9" s="109" t="n">
        <x:v>34.5</x:v>
      </x:c>
      <x:c r="S9" s="109" t="n">
        <x:v>17.7</x:v>
      </x:c>
      <x:c r="T9" s="109" t="n">
        <x:v>1</x:v>
      </x:c>
      <x:c r="U9" s="109" t="n">
        <x:v>7.3</x:v>
      </x:c>
      <x:c r="V9" s="109" t="n">
        <x:v>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138</x:v>
      </x:c>
      <x:c r="E10" s="177" t="s">
        <x:v>139</x:v>
      </x:c>
      <x:c r="F10" s="177" t="s">
        <x:v>140</x:v>
      </x:c>
      <x:c r="G10" s="177" t="s">
        <x:v>134</x:v>
      </x:c>
      <x:c r="H10" s="177" t="s"/>
      <x:c r="I10" s="177" t="s">
        <x:v>135</x:v>
      </x:c>
      <x:c r="J10" s="107" t="n"/>
      <x:c r="K10" s="108" t="n">
        <x:v>432</x:v>
      </x:c>
      <x:c r="L10" s="108" t="n">
        <x:v>0</x:v>
      </x:c>
      <x:c r="M10" s="108" t="n">
        <x:v>0</x:v>
      </x:c>
      <x:c r="N10" s="108" t="n">
        <x:v>118</x:v>
      </x:c>
      <x:c r="O10" s="108" t="n">
        <x:v>0</x:v>
      </x:c>
      <x:c r="P10" s="108" t="n">
        <x:v>69</x:v>
      </x:c>
      <x:c r="Q10" s="109" t="n">
        <x:v>1</x:v>
      </x:c>
      <x:c r="R10" s="109" t="n">
        <x:v>38.3</x:v>
      </x:c>
      <x:c r="S10" s="109" t="n">
        <x:v>12.7</x:v>
      </x:c>
      <x:c r="T10" s="109" t="n">
        <x:v>1</x:v>
      </x:c>
      <x:c r="U10" s="109" t="n">
        <x:v>8.9</x:v>
      </x:c>
      <x:c r="V10" s="109" t="n">
        <x:v>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143</x:v>
      </x:c>
      <x:c r="B11" s="175" t="s">
        <x:v>144</x:v>
      </x:c>
      <x:c r="C11" s="174" t="s"/>
      <x:c r="D11" s="176" t="s">
        <x:v>145</x:v>
      </x:c>
      <x:c r="E11" s="177" t="s">
        <x:v>146</x:v>
      </x:c>
      <x:c r="F11" s="177" t="s">
        <x:v>147</x:v>
      </x:c>
      <x:c r="G11" s="177" t="s">
        <x:v>134</x:v>
      </x:c>
      <x:c r="H11" s="177" t="s"/>
      <x:c r="I11" s="177" t="s">
        <x:v>135</x:v>
      </x:c>
      <x:c r="J11" s="107" t="n"/>
      <x:c r="K11" s="108" t="n">
        <x:v>879</x:v>
      </x:c>
      <x:c r="L11" s="108" t="n">
        <x:v>0</x:v>
      </x:c>
      <x:c r="M11" s="108" t="n">
        <x:v>0</x:v>
      </x:c>
      <x:c r="N11" s="108" t="n">
        <x:v>326</x:v>
      </x:c>
      <x:c r="O11" s="108" t="n">
        <x:v>22</x:v>
      </x:c>
      <x:c r="P11" s="108" t="n">
        <x:v>115</x:v>
      </x:c>
      <x:c r="Q11" s="109" t="n">
        <x:v>2.6</x:v>
      </x:c>
      <x:c r="R11" s="109" t="n">
        <x:v>74.6</x:v>
      </x:c>
      <x:c r="S11" s="109" t="n">
        <x:v>16</x:v>
      </x:c>
      <x:c r="T11" s="109" t="n">
        <x:v>3</x:v>
      </x:c>
      <x:c r="U11" s="109" t="n">
        <x:v>9.2</x:v>
      </x:c>
      <x:c r="V11" s="109" t="n">
        <x:v>7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148</x:v>
      </x:c>
      <x:c r="B12" s="175" t="s">
        <x:v>149</x:v>
      </x:c>
      <x:c r="C12" s="174" t="s"/>
      <x:c r="D12" s="176" t="s">
        <x:v>138</x:v>
      </x:c>
      <x:c r="E12" s="177" t="s">
        <x:v>139</x:v>
      </x:c>
      <x:c r="F12" s="177" t="s">
        <x:v>140</x:v>
      </x:c>
      <x:c r="G12" s="177" t="s">
        <x:v>134</x:v>
      </x:c>
      <x:c r="H12" s="177" t="s"/>
      <x:c r="I12" s="177" t="s">
        <x:v>135</x:v>
      </x:c>
      <x:c r="J12" s="107" t="n"/>
      <x:c r="K12" s="108" t="n">
        <x:v>383</x:v>
      </x:c>
      <x:c r="L12" s="108" t="n">
        <x:v>0</x:v>
      </x:c>
      <x:c r="M12" s="108" t="n">
        <x:v>0</x:v>
      </x:c>
      <x:c r="N12" s="108" t="n">
        <x:v>114</x:v>
      </x:c>
      <x:c r="O12" s="108" t="n">
        <x:v>0</x:v>
      </x:c>
      <x:c r="P12" s="108" t="n">
        <x:v>32</x:v>
      </x:c>
      <x:c r="Q12" s="109" t="n">
        <x:v>0.2</x:v>
      </x:c>
      <x:c r="R12" s="109" t="n">
        <x:v>32</x:v>
      </x:c>
      <x:c r="S12" s="109" t="n">
        <x:v>12</x:v>
      </x:c>
      <x:c r="T12" s="109" t="n">
        <x:v>1</x:v>
      </x:c>
      <x:c r="U12" s="109" t="n">
        <x:v>5.7</x:v>
      </x:c>
      <x:c r="V12" s="109" t="n">
        <x:v>2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150</x:v>
      </x:c>
      <x:c r="B13" s="175" t="s">
        <x:v>151</x:v>
      </x:c>
      <x:c r="C13" s="174" t="s"/>
      <x:c r="D13" s="176" t="s">
        <x:v>138</x:v>
      </x:c>
      <x:c r="E13" s="177" t="s">
        <x:v>139</x:v>
      </x:c>
      <x:c r="F13" s="177" t="s">
        <x:v>140</x:v>
      </x:c>
      <x:c r="G13" s="177" t="s">
        <x:v>134</x:v>
      </x:c>
      <x:c r="H13" s="177" t="s"/>
      <x:c r="I13" s="177" t="s">
        <x:v>135</x:v>
      </x:c>
      <x:c r="J13" s="107" t="n"/>
      <x:c r="K13" s="108" t="n">
        <x:v>466</x:v>
      </x:c>
      <x:c r="L13" s="108" t="n">
        <x:v>0</x:v>
      </x:c>
      <x:c r="M13" s="108" t="n">
        <x:v>0</x:v>
      </x:c>
      <x:c r="N13" s="108" t="n">
        <x:v>148</x:v>
      </x:c>
      <x:c r="O13" s="108" t="n">
        <x:v>31</x:v>
      </x:c>
      <x:c r="P13" s="108" t="n">
        <x:v>49</x:v>
      </x:c>
      <x:c r="Q13" s="109" t="n">
        <x:v>1.9</x:v>
      </x:c>
      <x:c r="R13" s="109" t="n">
        <x:v>38.9</x:v>
      </x:c>
      <x:c r="S13" s="109" t="n">
        <x:v>26</x:v>
      </x:c>
      <x:c r="T13" s="109" t="n">
        <x:v>1</x:v>
      </x:c>
      <x:c r="U13" s="109" t="n">
        <x:v>8.3</x:v>
      </x:c>
      <x:c r="V13" s="109" t="n">
        <x:v>2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4" t="s">
        <x:v>152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155</x:v>
      </x:c>
      <x:c r="E5" s="182" t="s"/>
      <x:c r="F5" s="182" t="s"/>
      <x:c r="G5" s="182" t="s"/>
      <x:c r="H5" s="182" t="s"/>
      <x:c r="I5" s="183" t="s"/>
      <x:c r="J5" s="184" t="s">
        <x:v>156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157</x:v>
      </x:c>
      <x:c r="S5" s="188" t="s"/>
      <x:c r="T5" s="189" t="s"/>
      <x:c r="U5" s="163" t="s">
        <x:v>158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159</x:v>
      </x:c>
      <x:c r="E6" s="191" t="s"/>
      <x:c r="F6" s="192" t="s"/>
      <x:c r="G6" s="89" t="s"/>
      <x:c r="H6" s="90" t="s"/>
      <x:c r="I6" s="75" t="s"/>
      <x:c r="J6" s="163" t="s">
        <x:v>160</x:v>
      </x:c>
      <x:c r="K6" s="164" t="s"/>
      <x:c r="L6" s="163" t="s">
        <x:v>161</x:v>
      </x:c>
      <x:c r="M6" s="164" t="s"/>
      <x:c r="N6" s="163" t="s">
        <x:v>162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163</x:v>
      </x:c>
      <x:c r="E7" s="101" t="s">
        <x:v>164</x:v>
      </x:c>
      <x:c r="F7" s="101" t="s">
        <x:v>165</x:v>
      </x:c>
      <x:c r="G7" s="114" t="s">
        <x:v>166</x:v>
      </x:c>
      <x:c r="H7" s="193" t="s">
        <x:v>167</x:v>
      </x:c>
      <x:c r="I7" s="114" t="s">
        <x:v>168</x:v>
      </x:c>
      <x:c r="J7" s="114" t="s">
        <x:v>169</x:v>
      </x:c>
      <x:c r="K7" s="193" t="s">
        <x:v>170</x:v>
      </x:c>
      <x:c r="L7" s="114" t="s">
        <x:v>171</x:v>
      </x:c>
      <x:c r="M7" s="193" t="s">
        <x:v>172</x:v>
      </x:c>
      <x:c r="N7" s="114" t="s">
        <x:v>173</x:v>
      </x:c>
      <x:c r="O7" s="193" t="s">
        <x:v>174</x:v>
      </x:c>
      <x:c r="P7" s="193" t="s">
        <x:v>175</x:v>
      </x:c>
      <x:c r="Q7" s="114" t="s">
        <x:v>176</x:v>
      </x:c>
      <x:c r="R7" s="114" t="s">
        <x:v>177</x:v>
      </x:c>
      <x:c r="S7" s="114" t="s">
        <x:v>178</x:v>
      </x:c>
      <x:c r="T7" s="11" t="s">
        <x:v>179</x:v>
      </x:c>
      <x:c r="U7" s="125" t="s">
        <x:v>180</x:v>
      </x:c>
      <x:c r="V7" s="125" t="s">
        <x:v>181</x:v>
      </x:c>
      <x:c r="W7" s="125" t="s">
        <x:v>182</x:v>
      </x:c>
      <x:c r="X7" s="125" t="s">
        <x:v>183</x:v>
      </x:c>
      <x:c r="Y7" s="125" t="s">
        <x:v>184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7242099</x:v>
      </x:c>
      <x:c r="E8" s="81" t="n">
        <x:v>2342216</x:v>
      </x:c>
      <x:c r="F8" s="117" t="n">
        <x:v>4436579.4135</x:v>
      </x:c>
      <x:c r="G8" s="81" t="n">
        <x:v>1358127</x:v>
      </x:c>
      <x:c r="H8" s="81" t="n">
        <x:v>451844</x:v>
      </x:c>
      <x:c r="I8" s="118">
        <x:f>SUM(D8:H8)</x:f>
      </x:c>
      <x:c r="J8" s="81" t="n">
        <x:v>10482032</x:v>
      </x:c>
      <x:c r="K8" s="81" t="n">
        <x:v>0</x:v>
      </x:c>
      <x:c r="L8" s="81" t="n">
        <x:v>2175733</x:v>
      </x:c>
      <x:c r="M8" s="81" t="n">
        <x:v>0</x:v>
      </x:c>
      <x:c r="N8" s="81" t="n">
        <x:v>1081707</x:v>
      </x:c>
      <x:c r="O8" s="81" t="n">
        <x:v>338113</x:v>
      </x:c>
      <x:c r="P8" s="81" t="n">
        <x:v>1753060</x:v>
      </x:c>
      <x:c r="Q8" s="118">
        <x:f>SUM(J8:P8)</x:f>
      </x:c>
      <x:c r="R8" s="81" t="n">
        <x:v>15762722</x:v>
      </x:c>
      <x:c r="S8" s="81" t="n">
        <x:v>67919</x:v>
      </x:c>
      <x:c r="T8" s="59">
        <x:f>SUM('Part C'!$R8:$S8)</x:f>
      </x:c>
      <x:c r="U8" s="81" t="n">
        <x:v>14073.8589285714</x:v>
      </x:c>
      <x:c r="V8" s="81" t="n">
        <x:v>60.6419642857143</x:v>
      </x:c>
      <x:c r="W8" s="81" t="n">
        <x:v>5865681.83908046</x:v>
      </x:c>
      <x:c r="X8" s="81" t="n">
        <x:v>21696322.8390805</x:v>
      </x:c>
      <x:c r="Y8" s="12" t="n">
        <x:v>19371.7168206076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2594749</x:v>
      </x:c>
      <x:c r="E9" s="81" t="n">
        <x:v>1010294</x:v>
      </x:c>
      <x:c r="F9" s="117" t="n">
        <x:v>1668774.4047</x:v>
      </x:c>
      <x:c r="G9" s="81" t="n">
        <x:v>561684</x:v>
      </x:c>
      <x:c r="H9" s="81" t="n">
        <x:v>257237</x:v>
      </x:c>
      <x:c r="I9" s="118">
        <x:f>SUM(D9:H9)</x:f>
      </x:c>
      <x:c r="J9" s="81" t="n">
        <x:v>3775021</x:v>
      </x:c>
      <x:c r="K9" s="81" t="n">
        <x:v>104221</x:v>
      </x:c>
      <x:c r="L9" s="81" t="n">
        <x:v>1058631</x:v>
      </x:c>
      <x:c r="M9" s="81" t="n">
        <x:v>0</x:v>
      </x:c>
      <x:c r="N9" s="81" t="n">
        <x:v>343648</x:v>
      </x:c>
      <x:c r="O9" s="81" t="n">
        <x:v>247047</x:v>
      </x:c>
      <x:c r="P9" s="81" t="n">
        <x:v>564087</x:v>
      </x:c>
      <x:c r="Q9" s="118">
        <x:f>SUM(J9:P9)</x:f>
      </x:c>
      <x:c r="R9" s="81" t="n">
        <x:v>5427867</x:v>
      </x:c>
      <x:c r="S9" s="81" t="n">
        <x:v>664788</x:v>
      </x:c>
      <x:c r="T9" s="59">
        <x:f>SUM('Part C'!$R9:$S9)</x:f>
      </x:c>
      <x:c r="U9" s="81" t="n">
        <x:v>14513.013368984</x:v>
      </x:c>
      <x:c r="V9" s="81" t="n">
        <x:v>1777.50802139037</x:v>
      </x:c>
      <x:c r="W9" s="81" t="n">
        <x:v>1958718.75697865</x:v>
      </x:c>
      <x:c r="X9" s="81" t="n">
        <x:v>8051373.75697865</x:v>
      </x:c>
      <x:c r="Y9" s="12" t="n">
        <x:v>21527.7373181247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2581634</x:v>
      </x:c>
      <x:c r="E10" s="81" t="n">
        <x:v>996746</x:v>
      </x:c>
      <x:c r="F10" s="117" t="n">
        <x:v>1656432.102</x:v>
      </x:c>
      <x:c r="G10" s="81" t="n">
        <x:v>561284</x:v>
      </x:c>
      <x:c r="H10" s="81" t="n">
        <x:v>261187</x:v>
      </x:c>
      <x:c r="I10" s="118">
        <x:f>SUM(D10:H10)</x:f>
      </x:c>
      <x:c r="J10" s="81" t="n">
        <x:v>3506171</x:v>
      </x:c>
      <x:c r="K10" s="81" t="n">
        <x:v>0</x:v>
      </x:c>
      <x:c r="L10" s="81" t="n">
        <x:v>1378694</x:v>
      </x:c>
      <x:c r="M10" s="81" t="n">
        <x:v>0</x:v>
      </x:c>
      <x:c r="N10" s="81" t="n">
        <x:v>274734</x:v>
      </x:c>
      <x:c r="O10" s="81" t="n">
        <x:v>264146</x:v>
      </x:c>
      <x:c r="P10" s="81" t="n">
        <x:v>633453</x:v>
      </x:c>
      <x:c r="Q10" s="118">
        <x:f>SUM(J10:P10)</x:f>
      </x:c>
      <x:c r="R10" s="81" t="n">
        <x:v>5582876</x:v>
      </x:c>
      <x:c r="S10" s="81" t="n">
        <x:v>474324</x:v>
      </x:c>
      <x:c r="T10" s="59">
        <x:f>SUM('Part C'!$R10:$S10)</x:f>
      </x:c>
      <x:c r="U10" s="81" t="n">
        <x:v>12923.3240740741</x:v>
      </x:c>
      <x:c r="V10" s="81" t="n">
        <x:v>1097.97222222222</x:v>
      </x:c>
      <x:c r="W10" s="81" t="n">
        <x:v>2262477.28078818</x:v>
      </x:c>
      <x:c r="X10" s="81" t="n">
        <x:v>8319677.28078818</x:v>
      </x:c>
      <x:c r="Y10" s="12" t="n">
        <x:v>19258.5122240467</x:v>
      </x:c>
    </x:row>
    <x:row r="11" spans="1:25" s="6" customFormat="1">
      <x:c r="A11" s="194" t="s">
        <x:v>143</x:v>
      </x:c>
      <x:c r="B11" s="194" t="s">
        <x:v>144</x:v>
      </x:c>
      <x:c r="C11" s="194" t="s"/>
      <x:c r="D11" s="81" t="n">
        <x:v>5658301</x:v>
      </x:c>
      <x:c r="E11" s="81" t="n">
        <x:v>1476695</x:v>
      </x:c>
      <x:c r="F11" s="117" t="n">
        <x:v>3302789.6484</x:v>
      </x:c>
      <x:c r="G11" s="81" t="n">
        <x:v>563283</x:v>
      </x:c>
      <x:c r="H11" s="81" t="n">
        <x:v>303976</x:v>
      </x:c>
      <x:c r="I11" s="118">
        <x:f>SUM(D11:H11)</x:f>
      </x:c>
      <x:c r="J11" s="81" t="n">
        <x:v>7583750</x:v>
      </x:c>
      <x:c r="K11" s="81" t="n">
        <x:v>0</x:v>
      </x:c>
      <x:c r="L11" s="81" t="n">
        <x:v>1694819</x:v>
      </x:c>
      <x:c r="M11" s="81" t="n">
        <x:v>0</x:v>
      </x:c>
      <x:c r="N11" s="81" t="n">
        <x:v>555095</x:v>
      </x:c>
      <x:c r="O11" s="81" t="n">
        <x:v>350168</x:v>
      </x:c>
      <x:c r="P11" s="81" t="n">
        <x:v>1121045</x:v>
      </x:c>
      <x:c r="Q11" s="118">
        <x:f>SUM(J11:P11)</x:f>
      </x:c>
      <x:c r="R11" s="81" t="n">
        <x:v>11133938</x:v>
      </x:c>
      <x:c r="S11" s="81" t="n">
        <x:v>170940</x:v>
      </x:c>
      <x:c r="T11" s="59">
        <x:f>SUM('Part C'!$R11:$S11)</x:f>
      </x:c>
      <x:c r="U11" s="81" t="n">
        <x:v>12666.5961319681</x:v>
      </x:c>
      <x:c r="V11" s="81" t="n">
        <x:v>194.470989761092</x:v>
      </x:c>
      <x:c r="W11" s="81" t="n">
        <x:v>4603512.80049261</x:v>
      </x:c>
      <x:c r="X11" s="81" t="n">
        <x:v>15908390.8004926</x:v>
      </x:c>
      <x:c r="Y11" s="12" t="n">
        <x:v>18098.2830494796</x:v>
      </x:c>
    </x:row>
    <x:row r="12" spans="1:25" s="6" customFormat="1">
      <x:c r="A12" s="194" t="s">
        <x:v>148</x:v>
      </x:c>
      <x:c r="B12" s="194" t="s">
        <x:v>149</x:v>
      </x:c>
      <x:c r="C12" s="194" t="s"/>
      <x:c r="D12" s="81" t="n">
        <x:v>2300577</x:v>
      </x:c>
      <x:c r="E12" s="81" t="n">
        <x:v>741640</x:v>
      </x:c>
      <x:c r="F12" s="117" t="n">
        <x:v>1408242.2493</x:v>
      </x:c>
      <x:c r="G12" s="81" t="n">
        <x:v>561284</x:v>
      </x:c>
      <x:c r="H12" s="81" t="n">
        <x:v>255148</x:v>
      </x:c>
      <x:c r="I12" s="118">
        <x:f>SUM(D12:H12)</x:f>
      </x:c>
      <x:c r="J12" s="81" t="n">
        <x:v>3516045</x:v>
      </x:c>
      <x:c r="K12" s="81" t="n">
        <x:v>0</x:v>
      </x:c>
      <x:c r="L12" s="81" t="n">
        <x:v>748410</x:v>
      </x:c>
      <x:c r="M12" s="81" t="n">
        <x:v>0</x:v>
      </x:c>
      <x:c r="N12" s="81" t="n">
        <x:v>251027</x:v>
      </x:c>
      <x:c r="O12" s="81" t="n">
        <x:v>276603</x:v>
      </x:c>
      <x:c r="P12" s="81" t="n">
        <x:v>474735</x:v>
      </x:c>
      <x:c r="Q12" s="118">
        <x:f>SUM(J12:P12)</x:f>
      </x:c>
      <x:c r="R12" s="81" t="n">
        <x:v>4680652</x:v>
      </x:c>
      <x:c r="S12" s="81" t="n">
        <x:v>586169</x:v>
      </x:c>
      <x:c r="T12" s="59">
        <x:f>SUM('Part C'!$R12:$S12)</x:f>
      </x:c>
      <x:c r="U12" s="81" t="n">
        <x:v>12221.0234986945</x:v>
      </x:c>
      <x:c r="V12" s="81" t="n">
        <x:v>1530.46736292428</x:v>
      </x:c>
      <x:c r="W12" s="81" t="n">
        <x:v>2005853.70032841</x:v>
      </x:c>
      <x:c r="X12" s="81" t="n">
        <x:v>7272674.70032841</x:v>
      </x:c>
      <x:c r="Y12" s="12" t="n">
        <x:v>18988.7067893692</x:v>
      </x:c>
    </x:row>
    <x:row r="13" spans="1:25" s="6" customFormat="1">
      <x:c r="A13" s="194" t="s">
        <x:v>150</x:v>
      </x:c>
      <x:c r="B13" s="194" t="s">
        <x:v>151</x:v>
      </x:c>
      <x:c r="C13" s="194" t="s"/>
      <x:c r="D13" s="81" t="n">
        <x:v>2881475</x:v>
      </x:c>
      <x:c r="E13" s="81" t="n">
        <x:v>1158480</x:v>
      </x:c>
      <x:c r="F13" s="117" t="n">
        <x:v>1870095.1695</x:v>
      </x:c>
      <x:c r="G13" s="81" t="n">
        <x:v>561484</x:v>
      </x:c>
      <x:c r="H13" s="81" t="n">
        <x:v>264383</x:v>
      </x:c>
      <x:c r="I13" s="118">
        <x:f>SUM(D13:H13)</x:f>
      </x:c>
      <x:c r="J13" s="81" t="n">
        <x:v>4305419</x:v>
      </x:c>
      <x:c r="K13" s="81" t="n">
        <x:v>0</x:v>
      </x:c>
      <x:c r="L13" s="81" t="n">
        <x:v>1312598</x:v>
      </x:c>
      <x:c r="M13" s="81" t="n">
        <x:v>0</x:v>
      </x:c>
      <x:c r="N13" s="81" t="n">
        <x:v>269850</x:v>
      </x:c>
      <x:c r="O13" s="81" t="n">
        <x:v>317606</x:v>
      </x:c>
      <x:c r="P13" s="81" t="n">
        <x:v>530348</x:v>
      </x:c>
      <x:c r="Q13" s="118">
        <x:f>SUM(J13:P13)</x:f>
      </x:c>
      <x:c r="R13" s="81" t="n">
        <x:v>6026804</x:v>
      </x:c>
      <x:c r="S13" s="81" t="n">
        <x:v>709018</x:v>
      </x:c>
      <x:c r="T13" s="59">
        <x:f>SUM('Part C'!$R13:$S13)</x:f>
      </x:c>
      <x:c r="U13" s="81" t="n">
        <x:v>12933.0557939914</x:v>
      </x:c>
      <x:c r="V13" s="81" t="n">
        <x:v>1521.49785407725</x:v>
      </x:c>
      <x:c r="W13" s="81" t="n">
        <x:v>2440542.62233169</x:v>
      </x:c>
      <x:c r="X13" s="81" t="n">
        <x:v>9176364.62233169</x:v>
      </x:c>
      <x:c r="Y13" s="12" t="n">
        <x:v>19691.7695758191</x:v>
      </x:c>
    </x:row>
    <x:row r="14" spans="1:25" s="3" customFormat="1" ht="15" customHeight="1">
      <x:c r="A14" s="4" t="s">
        <x:v>152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188</x:v>
      </x:c>
      <x:c r="G6" s="173" t="s"/>
      <x:c r="H6" s="173" t="s"/>
      <x:c r="I6" s="173" t="s"/>
      <x:c r="J6" s="164" t="s"/>
      <x:c r="K6" s="163" t="s">
        <x:v>189</x:v>
      </x:c>
      <x:c r="L6" s="173" t="s"/>
      <x:c r="M6" s="173" t="s"/>
      <x:c r="N6" s="164" t="s"/>
      <x:c r="O6" s="65" t="s"/>
      <x:c r="P6" s="163" t="s">
        <x:v>190</x:v>
      </x:c>
      <x:c r="Q6" s="173" t="s"/>
      <x:c r="R6" s="173" t="s"/>
      <x:c r="S6" s="173" t="s"/>
      <x:c r="T6" s="173" t="s"/>
      <x:c r="U6" s="173" t="s"/>
      <x:c r="V6" s="164" t="s"/>
      <x:c r="W6" s="195" t="s">
        <x:v>191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192</x:v>
      </x:c>
      <x:c r="E7" s="75" t="s">
        <x:v>193</x:v>
      </x:c>
      <x:c r="F7" s="75" t="s">
        <x:v>194</x:v>
      </x:c>
      <x:c r="G7" s="101" t="s">
        <x:v>195</x:v>
      </x:c>
      <x:c r="H7" s="101" t="s">
        <x:v>196</x:v>
      </x:c>
      <x:c r="I7" s="101" t="s">
        <x:v>197</x:v>
      </x:c>
      <x:c r="J7" s="114" t="s">
        <x:v>198</x:v>
      </x:c>
      <x:c r="K7" s="75" t="s">
        <x:v>199</x:v>
      </x:c>
      <x:c r="L7" s="101" t="s">
        <x:v>200</x:v>
      </x:c>
      <x:c r="M7" s="101" t="s">
        <x:v>201</x:v>
      </x:c>
      <x:c r="N7" s="75" t="s">
        <x:v>202</x:v>
      </x:c>
      <x:c r="O7" s="114" t="s">
        <x:v>203</x:v>
      </x:c>
      <x:c r="P7" s="75" t="s">
        <x:v>204</x:v>
      </x:c>
      <x:c r="Q7" s="101" t="s">
        <x:v>205</x:v>
      </x:c>
      <x:c r="R7" s="101" t="s">
        <x:v>206</x:v>
      </x:c>
      <x:c r="S7" s="101" t="s">
        <x:v>207</x:v>
      </x:c>
      <x:c r="T7" s="101" t="s">
        <x:v>208</x:v>
      </x:c>
      <x:c r="U7" s="101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134</x:v>
      </x:c>
      <x:c r="E9" s="177" t="s">
        <x:v>135</x:v>
      </x:c>
      <x:c r="F9" s="120" t="n">
        <x:v>0</x:v>
      </x:c>
      <x:c r="G9" s="120" t="n">
        <x:v>36</x:v>
      </x:c>
      <x:c r="H9" s="120" t="n">
        <x:v>0</x:v>
      </x:c>
      <x:c r="I9" s="120" t="n">
        <x:v>0</x:v>
      </x:c>
      <x:c r="J9" s="121">
        <x:f>SUM(F9:I9)</x:f>
      </x:c>
      <x:c r="K9" s="81" t="n">
        <x:v>0</x:v>
      </x:c>
      <x:c r="L9" s="81" t="n">
        <x:v>104221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143</x:v>
      </x:c>
      <x:c r="B11" s="194" t="s">
        <x:v>144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148</x:v>
      </x:c>
      <x:c r="B12" s="194" t="s">
        <x:v>149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150</x:v>
      </x:c>
      <x:c r="B13" s="194" t="s">
        <x:v>151</x:v>
      </x:c>
      <x:c r="C13" s="194" t="s"/>
      <x:c r="D13" s="198" t="s">
        <x:v>135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212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3" t="s">
        <x:v>213</x:v>
      </x:c>
      <x:c r="G17" s="173" t="s"/>
      <x:c r="H17" s="173" t="s"/>
      <x:c r="I17" s="173" t="s"/>
      <x:c r="J17" s="164" t="s"/>
      <x:c r="K17" s="163" t="s">
        <x:v>214</x:v>
      </x:c>
      <x:c r="L17" s="173" t="s"/>
      <x:c r="M17" s="173" t="s"/>
      <x:c r="N17" s="164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215</x:v>
      </x:c>
      <x:c r="F18" s="98" t="s">
        <x:v>194</x:v>
      </x:c>
      <x:c r="G18" s="5" t="s">
        <x:v>195</x:v>
      </x:c>
      <x:c r="H18" s="5" t="s">
        <x:v>196</x:v>
      </x:c>
      <x:c r="I18" s="99" t="s">
        <x:v>197</x:v>
      </x:c>
      <x:c r="J18" s="11" t="s">
        <x:v>198</x:v>
      </x:c>
      <x:c r="K18" s="98" t="s">
        <x:v>199</x:v>
      </x:c>
      <x:c r="L18" s="5" t="s">
        <x:v>211</x:v>
      </x:c>
      <x:c r="M18" s="99" t="s">
        <x:v>216</x:v>
      </x:c>
      <x:c r="N18" s="61" t="s">
        <x:v>202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217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218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143</x:v>
      </x:c>
      <x:c r="B11" s="194" t="s">
        <x:v>144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148</x:v>
      </x:c>
      <x:c r="B12" s="194" t="s">
        <x:v>149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150</x:v>
      </x:c>
      <x:c r="B13" s="194" t="s">
        <x:v>151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 ht="15" customHeight="1">
      <x:c r="A14" s="4" t="s">
        <x:v>152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200" t="s"/>
      <x:c r="H14" s="14">
        <x:f>SUM(H8:H13)</x:f>
      </x:c>
      <x:c r="I14" s="200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228</x:v>
      </x:c>
      <x:c r="C1" s="82" t="s">
        <x:v>229</x:v>
      </x:c>
    </x:row>
    <x:row r="2" spans="1:9" x14ac:dyDescent="0.3">
      <x:c r="A2" s="2" t="s">
        <x:v>138</x:v>
      </x:c>
      <x:c r="B2" s="83" t="s">
        <x:v>170</x:v>
      </x:c>
      <x:c r="C2" s="83" t="s">
        <x:v>134</x:v>
      </x:c>
    </x:row>
    <x:row r="3" spans="1:9" x14ac:dyDescent="0.3">
      <x:c r="A3" s="2" t="s">
        <x:v>230</x:v>
      </x:c>
      <x:c r="B3" s="83" t="s">
        <x:v>231</x:v>
      </x:c>
      <x:c r="C3" s="83" t="s">
        <x:v>135</x:v>
      </x:c>
      <x:c r="D3" s="2" t="s">
        <x:v>138</x:v>
      </x:c>
      <x:c r="F3" s="2" t="s">
        <x:v>170</x:v>
      </x:c>
      <x:c r="H3" s="2" t="n">
        <x:v>2020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139</x:v>
      </x:c>
      <x:c r="H4" s="2" t="n">
        <x:v>2021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6</x:v>
      </x:c>
      <x:c r="C6" s="0" t="s"/>
      <x:c r="D6" s="0" t="s">
        <x:v>230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237</x:v>
      </x:c>
      <x:c r="B7" s="83" t="n">
        <x:v>4</x:v>
      </x:c>
      <x:c r="D7" s="2" t="s">
        <x:v>131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239</x:v>
      </x:c>
      <x:c r="F10" s="2" t="n">
        <x:v>6</x:v>
      </x:c>
    </x:row>
    <x:row r="11" spans="1:9" x14ac:dyDescent="0.3">
      <x:c r="A11" s="2" t="s">
        <x:v>131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2020-10-07T17:00:09.5538130Z</dcterms:modified>
</coreProperties>
</file>