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<x:sst xmlns:x="http://schemas.openxmlformats.org/spreadsheetml/2006/main" count="239" uniqueCount="239">
  <x:si>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</x:si>
  <x:si>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</x:si>
  <x:si>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Spackenkill</x:t>
  </x:si>
  <x:si>
    <x:t>BEDS Code</x:t>
  </x:si>
  <x:si>
    <x:t>131602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</x:si>
  <x:si>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</x:si>
  <x:si>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</x:si>
  <x:si>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</x:si>
  <x:si>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</x:si>
  <x:si>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</x:si>
  <x:si>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Michele Moloney</x:t>
  </x:si>
  <x:si>
    <x:t>Street Address Line 1</x:t>
  </x:si>
  <x:si>
    <x:t>15 Croft Road</x:t>
  </x:si>
  <x:si>
    <x:t>Title of Contact</x:t>
  </x:si>
  <x:si>
    <x:t>School Business Manager</x:t>
  </x:si>
  <x:si>
    <x:t>Street Address Line 2</x:t>
  </x:si>
  <x:si>
    <x:t>Email Address</x:t>
  </x:si>
  <x:si>
    <x:t>michele.moloney@sufsdny.org</x:t>
  </x:si>
  <x:si>
    <x:t>City</x:t>
  </x:si>
  <x:si>
    <x:t>Poughkeepsie</x:t>
  </x:si>
  <x:si>
    <x:t>Phone Number</x:t>
  </x:si>
  <x:si>
    <x:t>8454637800</x:t>
  </x:si>
  <x:si>
    <x:t>Zip Code</x:t>
  </x:si>
  <x:si>
    <x:t>12603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</x:si>
  <x:si>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</x:si>
  <x:si>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</x:si>
  <x:si>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</x:si>
  <x:si>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</x:si>
  <x:si>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</x:si>
  <x:si>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</x:si>
  <x:si>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</x:si>
  <x:si>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</x:si>
  <x:si>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</x:si>
  <x:si>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</x:si>
  <x:si>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</x:si>
  <x:si>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</x:si>
  <x:si>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</x:si>
  <x:si>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</x:si>
  <x:si>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</x:si>
  <x:si>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</x:si>
  <x:si>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</x:si>
  <x:si>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</x:si>
  <x:si>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</x:si>
  <x:si>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</x:si>
  <x:si>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</x:si>
  <x:si>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</x:si>
  <x:si>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</x:si>
  <x:si>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</x:si>
  <x:si>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</x:si>
  <x:si>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</x:si>
  <x:si>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</x:si>
  <x:si>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</x:si>
  <x:si>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</x:si>
  <x:si>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</x:si>
  <x:si>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</x:si>
  <x:si>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</x:si>
  <x:si>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</x:si>
  <x:si>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</x:si>
  <x:si>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</x:si>
  <x:si>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</x:si>
  <x:si>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</x:si>
  <x:si>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</x:si>
  <x:si>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</x:si>
  <x:si>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</x:si>
  <x:si>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</x:si>
  <x:si>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</x:si>
  <x:si>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</x:si>
  <x:si>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</x:si>
  <x:si>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</x:si>
  <x:si>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</x:si>
  <x:si>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</x:si>
  <x:si>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</x:si>
  <x:si>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</x:si>
  <x:si>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</x:si>
  <x:si>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</x:si>
  <x:si>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</x:si>
  <x:si>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</x:si>
  <x:si>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</x:si>
  <x:si>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</x:si>
  <x:si>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</x:si>
  <x:si>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</x:si>
  <x:si>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</x:si>
  <x:si>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</x:si>
  <x:si>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</x:si>
  <x:si>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</x:si>
  <x:si>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</x:si>
  <x:si>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</x:si>
  <x:si>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</x:si>
  <x:si>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</x:si>
  <x:si>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</x:si>
  <x:si>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</x:si>
  <x:si>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</x:si>
  <x:si>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</x:si>
  <x:si>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</x:si>
  <x:si>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</x:si>
  <x:si>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</x:si>
  <x:si>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</x:si>
  <x:si>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</x:si>
  <x:si>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</x:si>
  <x:si>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</x:si>
  <x:si>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</x:si>
  <x:si>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</x:si>
  <x:si>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</x:si>
  <x:si>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</x:si>
  <x:si>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</x:si>
  <x:si>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</x:si>
  <x:si>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</x:si>
  <x:si>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</x:si>
  <x:si>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</x:si>
  <x:si>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</x:si>
  <x:si>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</x:si>
  <x:si>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</x:si>
  <x:si>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</x:si>
  <x:si>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</x:si>
  <x:si>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</x:si>
  <x:si>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</x:si>
  <x:si>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</x:si>
  <x:si>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</x:si>
  <x:si>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</x:si>
  <x:si>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</x:si>
  <x:si>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</x:si>
  <x:si>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</x:si>
  <x:si>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</x:si>
  <x:si>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</x:si>
  <x:si>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</x:si>
  <x:si>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</x:si>
  <x:si>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</x:si>
  <x:si>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</x:si>
  <x:si>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</x:si>
  <x:si>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</x:si>
  <x:si>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131602020001</x:t>
  </x:si>
  <x:si>
    <x:t>HAGAN SCHOOL</x:t>
  </x:si>
  <x:si>
    <x:t>Elementary School</x:t>
  </x:si>
  <x:si>
    <x:t>3</x:t>
  </x:si>
  <x:si>
    <x:t>5</x:t>
  </x:si>
  <x:si>
    <x:t>Yes</x:t>
  </x:si>
  <x:si>
    <x:t>No</x:t>
  </x:si>
  <x:si>
    <x:t>131602020003</x:t>
  </x:si>
  <x:si>
    <x:t>NASSAU SCHOOL</x:t>
  </x:si>
  <x:si>
    <x:t>K</x:t>
  </x:si>
  <x:si>
    <x:t>2</x:t>
  </x:si>
  <x:si>
    <x:t>131602020004</x:t>
  </x:si>
  <x:si>
    <x:t>ORVILLE A TODD MIDDLE SCHOOL</x:t>
  </x:si>
  <x:si>
    <x:t>Middle/Junior High School</x:t>
  </x:si>
  <x:si>
    <x:t>6</x:t>
  </x:si>
  <x:si>
    <x:t>8</x:t>
  </x:si>
  <x:si>
    <x:t>131602020005</x:t>
  </x:si>
  <x:si>
    <x:t>SPACKENKILL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</x:si>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</x:sst>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48068456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653553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572500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2558880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542500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1768117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322634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29000</x:v>
      </x:c>
      <x:c r="E35" s="10" t="n">
        <x:v>0</x:v>
      </x:c>
      <x:c r="F35" s="7" t="n">
        <x:v>30</x:v>
      </x:c>
      <x:c r="G35" s="133" t="n">
        <x:v>966.666666666667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447700</x:v>
      </x:c>
      <x:c r="E37" s="10" t="n">
        <x:v>0</x:v>
      </x:c>
      <x:c r="F37" s="7" t="n">
        <x:v>12</x:v>
      </x:c>
      <x:c r="G37" s="133" t="n">
        <x:v>37308.3333333333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693000</x:v>
      </x:c>
      <x:c r="E38" s="10" t="n">
        <x:v>0</x:v>
      </x:c>
      <x:c r="F38" s="7" t="n">
        <x:v>10</x:v>
      </x:c>
      <x:c r="G38" s="133" t="n">
        <x:v>69300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57000</x:v>
      </x:c>
      <x:c r="E41" s="10" t="n">
        <x:v>0</x:v>
      </x:c>
      <x:c r="F41" s="7" t="n">
        <x:v>12</x:v>
      </x:c>
      <x:c r="G41" s="133" t="n">
        <x:v>4750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49848</x:v>
      </x:c>
      <x:c r="E43" s="10" t="n">
        <x:v>0</x:v>
      </x:c>
      <x:c r="F43" s="7" t="n">
        <x:v>23</x:v>
      </x:c>
      <x:c r="G43" s="133" t="n">
        <x:v>2167.30434782609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21840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1473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26876</x:v>
      </x:c>
      <x:c r="E62" s="10" t="n">
        <x:v>0</x:v>
      </x:c>
      <x:c r="F62" s="84" t="n">
        <x:v>0.1</x:v>
      </x:c>
      <x:c r="G62" s="133" t="n">
        <x:v>268760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1083150</x:v>
      </x:c>
      <x:c r="E63" s="10" t="n">
        <x:v>0</x:v>
      </x:c>
      <x:c r="F63" s="84" t="n">
        <x:v>7.9</x:v>
      </x:c>
      <x:c r="G63" s="133" t="n">
        <x:v>137107.594936709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2411737</x:v>
      </x:c>
      <x:c r="E64" s="10" t="n">
        <x:v>0</x:v>
      </x:c>
      <x:c r="F64" s="84" t="n">
        <x:v>20.5</x:v>
      </x:c>
      <x:c r="G64" s="133" t="n">
        <x:v>117645.707317073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681820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964500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252156</x:v>
      </x:c>
      <x:c r="E72" s="10" t="n">
        <x:v>0</x:v>
      </x:c>
      <x:c r="F72" s="84" t="n">
        <x:v>3</x:v>
      </x:c>
      <x:c r="G72" s="133" t="n">
        <x:v>84052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169680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499537</x:v>
      </x:c>
      <x:c r="E75" s="10" t="n">
        <x:v>2500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91950</x:v>
      </x:c>
      <x:c r="E76" s="10" t="n">
        <x:v>6000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408181</x:v>
      </x:c>
      <x:c r="E77" s="10" t="n">
        <x:v>0</x:v>
      </x:c>
      <x:c r="F77" s="84" t="n">
        <x:v>9</x:v>
      </x:c>
      <x:c r="G77" s="133" t="n">
        <x:v>45353.4444444444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329162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1837753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12884804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24251880.95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343</x:v>
      </x:c>
      <x:c r="L8" s="108" t="n">
        <x:v>0</x:v>
      </x:c>
      <x:c r="M8" s="108" t="n">
        <x:v>0</x:v>
      </x:c>
      <x:c r="N8" s="108" t="n">
        <x:v>72</x:v>
      </x:c>
      <x:c r="O8" s="108" t="n">
        <x:v>4</x:v>
      </x:c>
      <x:c r="P8" s="108" t="n">
        <x:v>36</x:v>
      </x:c>
      <x:c r="Q8" s="109" t="n">
        <x:v>2</x:v>
      </x:c>
      <x:c r="R8" s="109" t="n">
        <x:v>28.6</x:v>
      </x:c>
      <x:c r="S8" s="109" t="n">
        <x:v>5.5</x:v>
      </x:c>
      <x:c r="T8" s="109" t="n">
        <x:v>1</x:v>
      </x:c>
      <x:c r="U8" s="109" t="n">
        <x:v>3.3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297</x:v>
      </x:c>
      <x:c r="L9" s="108" t="n">
        <x:v>0</x:v>
      </x:c>
      <x:c r="M9" s="108" t="n">
        <x:v>0</x:v>
      </x:c>
      <x:c r="N9" s="108" t="n">
        <x:v>58</x:v>
      </x:c>
      <x:c r="O9" s="108" t="n">
        <x:v>13</x:v>
      </x:c>
      <x:c r="P9" s="108" t="n">
        <x:v>28</x:v>
      </x:c>
      <x:c r="Q9" s="109" t="n">
        <x:v>1</x:v>
      </x:c>
      <x:c r="R9" s="109" t="n">
        <x:v>24.4</x:v>
      </x:c>
      <x:c r="S9" s="109" t="n">
        <x:v>10.5</x:v>
      </x:c>
      <x:c r="T9" s="109" t="n">
        <x:v>1</x:v>
      </x:c>
      <x:c r="U9" s="109" t="n">
        <x:v>4.6</x:v>
      </x:c>
      <x:c r="V9" s="109" t="n">
        <x:v>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333</x:v>
      </x:c>
      <x:c r="L10" s="108" t="n">
        <x:v>0</x:v>
      </x:c>
      <x:c r="M10" s="108" t="n">
        <x:v>0</x:v>
      </x:c>
      <x:c r="N10" s="108" t="n">
        <x:v>69</x:v>
      </x:c>
      <x:c r="O10" s="108" t="n">
        <x:v>5</x:v>
      </x:c>
      <x:c r="P10" s="108" t="n">
        <x:v>37</x:v>
      </x:c>
      <x:c r="Q10" s="109" t="n">
        <x:v>1.5</x:v>
      </x:c>
      <x:c r="R10" s="109" t="n">
        <x:v>38.5</x:v>
      </x:c>
      <x:c r="S10" s="109" t="n">
        <x:v>6</x:v>
      </x:c>
      <x:c r="T10" s="109" t="n">
        <x:v>1.8</x:v>
      </x:c>
      <x:c r="U10" s="109" t="n">
        <x:v>5.9</x:v>
      </x:c>
      <x:c r="V10" s="109" t="n">
        <x:v>4.5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500</x:v>
      </x:c>
      <x:c r="L11" s="108" t="n">
        <x:v>0</x:v>
      </x:c>
      <x:c r="M11" s="108" t="n">
        <x:v>0</x:v>
      </x:c>
      <x:c r="N11" s="108" t="n">
        <x:v>103</x:v>
      </x:c>
      <x:c r="O11" s="108" t="n">
        <x:v>6</x:v>
      </x:c>
      <x:c r="P11" s="108" t="n">
        <x:v>89</x:v>
      </x:c>
      <x:c r="Q11" s="109" t="n">
        <x:v>5.9</x:v>
      </x:c>
      <x:c r="R11" s="109" t="n">
        <x:v>42.9</x:v>
      </x:c>
      <x:c r="S11" s="109" t="n">
        <x:v>5</x:v>
      </x:c>
      <x:c r="T11" s="109" t="n">
        <x:v>2</x:v>
      </x:c>
      <x:c r="U11" s="109" t="n">
        <x:v>7.2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3543070</x:v>
      </x:c>
      <x:c r="E8" s="81" t="n">
        <x:v>730534</x:v>
      </x:c>
      <x:c r="F8" s="117" t="n">
        <x:v>1946626.622</x:v>
      </x:c>
      <x:c r="G8" s="81" t="n">
        <x:v>574812</x:v>
      </x:c>
      <x:c r="H8" s="81" t="n">
        <x:v>368924</x:v>
      </x:c>
      <x:c r="I8" s="118">
        <x:f>SUM(D8:H8)</x:f>
      </x:c>
      <x:c r="J8" s="81" t="n">
        <x:v>4718256.47</x:v>
      </x:c>
      <x:c r="K8" s="81" t="n">
        <x:v>0</x:v>
      </x:c>
      <x:c r="L8" s="81" t="n">
        <x:v>1380766.55</x:v>
      </x:c>
      <x:c r="M8" s="81" t="n">
        <x:v>0</x:v>
      </x:c>
      <x:c r="N8" s="81" t="n">
        <x:v>359803</x:v>
      </x:c>
      <x:c r="O8" s="81" t="n">
        <x:v>316964</x:v>
      </x:c>
      <x:c r="P8" s="81" t="n">
        <x:v>388175</x:v>
      </x:c>
      <x:c r="Q8" s="118">
        <x:f>SUM(J8:P8)</x:f>
      </x:c>
      <x:c r="R8" s="81" t="n">
        <x:v>6953887</x:v>
      </x:c>
      <x:c r="S8" s="81" t="n">
        <x:v>210078</x:v>
      </x:c>
      <x:c r="T8" s="59">
        <x:f>SUM('Part C'!$R8:$S8)</x:f>
      </x:c>
      <x:c r="U8" s="81" t="n">
        <x:v>20273.72303207</x:v>
      </x:c>
      <x:c r="V8" s="81" t="n">
        <x:v>612.472303206997</x:v>
      </x:c>
      <x:c r="W8" s="81" t="n">
        <x:v>2041001.82348948</x:v>
      </x:c>
      <x:c r="X8" s="81" t="n">
        <x:v>9204966.82348948</x:v>
      </x:c>
      <x:c r="Y8" s="12" t="n">
        <x:v>26836.6379693571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3213750</x:v>
      </x:c>
      <x:c r="E9" s="81" t="n">
        <x:v>551844</x:v>
      </x:c>
      <x:c r="F9" s="117" t="n">
        <x:v>1715228.067</x:v>
      </x:c>
      <x:c r="G9" s="81" t="n">
        <x:v>573371</x:v>
      </x:c>
      <x:c r="H9" s="81" t="n">
        <x:v>324781</x:v>
      </x:c>
      <x:c r="I9" s="118">
        <x:f>SUM(D9:H9)</x:f>
      </x:c>
      <x:c r="J9" s="81" t="n">
        <x:v>4193842.61</x:v>
      </x:c>
      <x:c r="K9" s="81" t="n">
        <x:v>0</x:v>
      </x:c>
      <x:c r="L9" s="81" t="n">
        <x:v>1275586.03</x:v>
      </x:c>
      <x:c r="M9" s="81" t="n">
        <x:v>0</x:v>
      </x:c>
      <x:c r="N9" s="81" t="n">
        <x:v>321619</x:v>
      </x:c>
      <x:c r="O9" s="81" t="n">
        <x:v>316483</x:v>
      </x:c>
      <x:c r="P9" s="81" t="n">
        <x:v>271443</x:v>
      </x:c>
      <x:c r="Q9" s="118">
        <x:f>SUM(J9:P9)</x:f>
      </x:c>
      <x:c r="R9" s="81" t="n">
        <x:v>6283575</x:v>
      </x:c>
      <x:c r="S9" s="81" t="n">
        <x:v>95400</x:v>
      </x:c>
      <x:c r="T9" s="59">
        <x:f>SUM('Part C'!$R9:$S9)</x:f>
      </x:c>
      <x:c r="U9" s="81" t="n">
        <x:v>21156.8181818182</x:v>
      </x:c>
      <x:c r="V9" s="81" t="n">
        <x:v>321.212121212121</x:v>
      </x:c>
      <x:c r="W9" s="81" t="n">
        <x:v>1767281.46232179</x:v>
      </x:c>
      <x:c r="X9" s="81" t="n">
        <x:v>8146256.46232179</x:v>
      </x:c>
      <x:c r="Y9" s="12" t="n">
        <x:v>27428.4729371104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4506601</x:v>
      </x:c>
      <x:c r="E10" s="81" t="n">
        <x:v>1078165</x:v>
      </x:c>
      <x:c r="F10" s="117" t="n">
        <x:v>2543860.913</x:v>
      </x:c>
      <x:c r="G10" s="81" t="n">
        <x:v>598772</x:v>
      </x:c>
      <x:c r="H10" s="81" t="n">
        <x:v>438566</x:v>
      </x:c>
      <x:c r="I10" s="118">
        <x:f>SUM(D10:H10)</x:f>
      </x:c>
      <x:c r="J10" s="81" t="n">
        <x:v>5958433.24</x:v>
      </x:c>
      <x:c r="K10" s="81" t="n">
        <x:v>0</x:v>
      </x:c>
      <x:c r="L10" s="81" t="n">
        <x:v>1376969.42</x:v>
      </x:c>
      <x:c r="M10" s="81" t="n">
        <x:v>0</x:v>
      </x:c>
      <x:c r="N10" s="81" t="n">
        <x:v>475207</x:v>
      </x:c>
      <x:c r="O10" s="81" t="n">
        <x:v>353621</x:v>
      </x:c>
      <x:c r="P10" s="81" t="n">
        <x:v>1001734</x:v>
      </x:c>
      <x:c r="Q10" s="118">
        <x:f>SUM(J10:P10)</x:f>
      </x:c>
      <x:c r="R10" s="81" t="n">
        <x:v>9006421</x:v>
      </x:c>
      <x:c r="S10" s="81" t="n">
        <x:v>159544</x:v>
      </x:c>
      <x:c r="T10" s="59">
        <x:f>SUM('Part C'!$R10:$S10)</x:f>
      </x:c>
      <x:c r="U10" s="81" t="n">
        <x:v>27046.3093093093</x:v>
      </x:c>
      <x:c r="V10" s="81" t="n">
        <x:v>479.111111111111</x:v>
      </x:c>
      <x:c r="W10" s="81" t="n">
        <x:v>1981497.39714868</x:v>
      </x:c>
      <x:c r="X10" s="81" t="n">
        <x:v>11147462.3971487</x:v>
      </x:c>
      <x:c r="Y10" s="12" t="n">
        <x:v>33475.8630545005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5535098</x:v>
      </x:c>
      <x:c r="E11" s="81" t="n">
        <x:v>1361448</x:v>
      </x:c>
      <x:c r="F11" s="117" t="n">
        <x:v>3141376.703</x:v>
      </x:c>
      <x:c r="G11" s="81" t="n">
        <x:v>609301</x:v>
      </x:c>
      <x:c r="H11" s="81" t="n">
        <x:v>505858</x:v>
      </x:c>
      <x:c r="I11" s="118">
        <x:f>SUM(D11:H11)</x:f>
      </x:c>
      <x:c r="J11" s="81" t="n">
        <x:v>7175158.18</x:v>
      </x:c>
      <x:c r="K11" s="81" t="n">
        <x:v>0</x:v>
      </x:c>
      <x:c r="L11" s="81" t="n">
        <x:v>1736586.31</x:v>
      </x:c>
      <x:c r="M11" s="81" t="n">
        <x:v>0</x:v>
      </x:c>
      <x:c r="N11" s="81" t="n">
        <x:v>235348</x:v>
      </x:c>
      <x:c r="O11" s="81" t="n">
        <x:v>772145</x:v>
      </x:c>
      <x:c r="P11" s="81" t="n">
        <x:v>1233845</x:v>
      </x:c>
      <x:c r="Q11" s="118">
        <x:f>SUM(J11:P11)</x:f>
      </x:c>
      <x:c r="R11" s="81" t="n">
        <x:v>10973052</x:v>
      </x:c>
      <x:c r="S11" s="81" t="n">
        <x:v>180031</x:v>
      </x:c>
      <x:c r="T11" s="59">
        <x:f>SUM('Part C'!$R11:$S11)</x:f>
      </x:c>
      <x:c r="U11" s="81" t="n">
        <x:v>21946.104</x:v>
      </x:c>
      <x:c r="V11" s="81" t="n">
        <x:v>360.062</x:v>
      </x:c>
      <x:c r="W11" s="81" t="n">
        <x:v>2975221.31704005</x:v>
      </x:c>
      <x:c r="X11" s="81" t="n">
        <x:v>14128304.3170401</x:v>
      </x:c>
      <x:c r="Y11" s="12" t="n">
        <x:v>28256.6086340801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148</x:v>
      </x:c>
      <x:c r="B3" s="83" t="s">
        <x:v>229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148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2020-09-30T17:00:09.4849936Z</dcterms:modified>
</coreProperties>
</file>