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<x:sst xmlns:x="http://schemas.openxmlformats.org/spreadsheetml/2006/main" count="241" uniqueCount="241">
  <x:si>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</x:si>
  <x:si>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</x:si>
  <x:si>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South Glens Falls</x:t>
  </x:si>
  <x:si>
    <x:t>BEDS Code</x:t>
  </x:si>
  <x:si>
    <x:t>521401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</x:si>
  <x:si>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</x:si>
  <x:si>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</x:si>
  <x:si>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</x:si>
  <x:si>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</x:si>
  <x:si>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</x:si>
  <x:si>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Tammi Edwards</x:t>
  </x:si>
  <x:si>
    <x:t>Street Address Line 1</x:t>
  </x:si>
  <x:si>
    <x:t>6 BLUEBIRD ROAD</x:t>
  </x:si>
  <x:si>
    <x:t>Title of Contact</x:t>
  </x:si>
  <x:si>
    <x:t>Treasurer</x:t>
  </x:si>
  <x:si>
    <x:t>Street Address Line 2</x:t>
  </x:si>
  <x:si>
    <x:t>Email Address</x:t>
  </x:si>
  <x:si>
    <x:t>edwardst@sgfcsd.org</x:t>
  </x:si>
  <x:si>
    <x:t>City</x:t>
  </x:si>
  <x:si>
    <x:t>SOUTH GLENS FALLS</x:t>
  </x:si>
  <x:si>
    <x:t>Phone Number</x:t>
  </x:si>
  <x:si>
    <x:t>5187939619</x:t>
  </x:si>
  <x:si>
    <x:t>Zip Code</x:t>
  </x:si>
  <x:si>
    <x:t>12803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</x:si>
  <x:si>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</x:si>
  <x:si>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</x:si>
  <x:si>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</x:si>
  <x:si>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</x:si>
  <x:si>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</x:si>
  <x:si>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</x:si>
  <x:si>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</x:si>
  <x:si>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</x:si>
  <x:si>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</x:si>
  <x:si>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</x:si>
  <x:si>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</x:si>
  <x:si>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</x:si>
  <x:si>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</x:si>
  <x:si>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</x:si>
  <x:si>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</x:si>
  <x:si>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</x:si>
  <x:si>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</x:si>
  <x:si>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</x:si>
  <x:si>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</x:si>
  <x:si>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</x:si>
  <x:si>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</x:si>
  <x:si>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</x:si>
  <x:si>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</x:si>
  <x:si>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</x:si>
  <x:si>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</x:si>
  <x:si>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</x:si>
  <x:si>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</x:si>
  <x:si>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</x:si>
  <x:si>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</x:si>
  <x:si>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</x:si>
  <x:si>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</x:si>
  <x:si>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</x:si>
  <x:si>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</x:si>
  <x:si>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</x:si>
  <x:si>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</x:si>
  <x:si>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</x:si>
  <x:si>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</x:si>
  <x:si>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</x:si>
  <x:si>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</x:si>
  <x:si>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</x:si>
  <x:si>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</x:si>
  <x:si>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</x:si>
  <x:si>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</x:si>
  <x:si>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</x:si>
  <x:si>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</x:si>
  <x:si>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</x:si>
  <x:si>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</x:si>
  <x:si>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</x:si>
  <x:si>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</x:si>
  <x:si>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</x:si>
  <x:si>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</x:si>
  <x:si>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</x:si>
  <x:si>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</x:si>
  <x:si>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</x:si>
  <x:si>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</x:si>
  <x:si>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</x:si>
  <x:si>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</x:si>
  <x:si>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</x:si>
  <x:si>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</x:si>
  <x:si>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</x:si>
  <x:si>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</x:si>
  <x:si>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</x:si>
  <x:si>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</x:si>
  <x:si>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</x:si>
  <x:si>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</x:si>
  <x:si>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</x:si>
  <x:si>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</x:si>
  <x:si>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</x:si>
  <x:si>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</x:si>
  <x:si>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</x:si>
  <x:si>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</x:si>
  <x:si>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</x:si>
  <x:si>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</x:si>
  <x:si>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</x:si>
  <x:si>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</x:si>
  <x:si>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</x:si>
  <x:si>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</x:si>
  <x:si>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</x:si>
  <x:si>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</x:si>
  <x:si>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</x:si>
  <x:si>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</x:si>
  <x:si>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</x:si>
  <x:si>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</x:si>
  <x:si>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</x:si>
  <x:si>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</x:si>
  <x:si>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</x:si>
  <x:si>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</x:si>
  <x:si>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</x:si>
  <x:si>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</x:si>
  <x:si>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</x:si>
  <x:si>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</x:si>
  <x:si>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</x:si>
  <x:si>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</x:si>
  <x:si>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</x:si>
  <x:si>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</x:si>
  <x:si>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</x:si>
  <x:si>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</x:si>
  <x:si>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</x:si>
  <x:si>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</x:si>
  <x:si>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</x:si>
  <x:si>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</x:si>
  <x:si>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</x:si>
  <x:si>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</x:si>
  <x:si>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</x:si>
  <x:si>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</x:si>
  <x:si>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</x:si>
  <x:si>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521401040002</x:t>
  </x:si>
  <x:si>
    <x:t>OLIVER W WINCH MIDDLE SCHOOL</x:t>
  </x:si>
  <x:si>
    <x:t>Middle/Junior High School</x:t>
  </x:si>
  <x:si>
    <x:t>6</x:t>
  </x:si>
  <x:si>
    <x:t>8</x:t>
  </x:si>
  <x:si>
    <x:t>Yes</x:t>
  </x:si>
  <x:si>
    <x:t>No</x:t>
  </x:si>
  <x:si>
    <x:t>521401040003</x:t>
  </x:si>
  <x:si>
    <x:t>HARRISON AVENUE ELEMENTARY SCHOOL</x:t>
  </x:si>
  <x:si>
    <x:t>Elementary School</x:t>
  </x:si>
  <x:si>
    <x:t>K</x:t>
  </x:si>
  <x:si>
    <x:t>5</x:t>
  </x:si>
  <x:si>
    <x:t>521401040007</x:t>
  </x:si>
  <x:si>
    <x:t>SOUTH GLENS FALLS SENIOR HIGH SCHOOL</x:t>
  </x:si>
  <x:si>
    <x:t>Senior High School</x:t>
  </x:si>
  <x:si>
    <x:t>9</x:t>
  </x:si>
  <x:si>
    <x:t>12</x:t>
  </x:si>
  <x:si>
    <x:t>521401040008</x:t>
  </x:si>
  <x:si>
    <x:t>MOREAU ELEMENTARY SCHOOL</x:t>
  </x:si>
  <x:si>
    <x:t>521401040009</x:t>
  </x:si>
  <x:si>
    <x:t>BALLARD ELEMENTARY SCHOOL</x:t>
  </x:si>
  <x:si>
    <x:t>521401040010</x:t>
  </x:si>
  <x:si>
    <x:t>TANGLEWOOD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</x:si>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</x:sst>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59807402</x:v>
      </x:c>
      <x:c r="E14" s="10" t="n">
        <x:v>160000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962380</x:v>
      </x:c>
      <x:c r="E15" s="10" t="n">
        <x:v>690721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677163</x:v>
      </x:c>
      <x:c r="E16" s="10" t="n">
        <x:v>554042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2936800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3116800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3519925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677163</x:v>
      </x:c>
      <x:c r="E24" s="10" t="n">
        <x:v>554042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2806792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803634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47000</x:v>
      </x:c>
      <x:c r="E35" s="10" t="n">
        <x:v>0</x:v>
      </x:c>
      <x:c r="F35" s="7" t="n">
        <x:v>3</x:v>
      </x:c>
      <x:c r="G35" s="133" t="n">
        <x:v>15666.6666666667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315192</x:v>
      </x:c>
      <x:c r="E36" s="10" t="n">
        <x:v>0</x:v>
      </x:c>
      <x:c r="F36" s="7" t="n">
        <x:v>108</x:v>
      </x:c>
      <x:c r="G36" s="133" t="n">
        <x:v>2918.44444444444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2346143</x:v>
      </x:c>
      <x:c r="E37" s="10" t="n">
        <x:v>0</x:v>
      </x:c>
      <x:c r="F37" s="7" t="n">
        <x:v>25</x:v>
      </x:c>
      <x:c r="G37" s="133" t="n">
        <x:v>93845.72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683553</x:v>
      </x:c>
      <x:c r="E38" s="10" t="n">
        <x:v>0</x:v>
      </x:c>
      <x:c r="F38" s="7" t="n">
        <x:v>11</x:v>
      </x:c>
      <x:c r="G38" s="133" t="n">
        <x:v>62141.1818181818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133172</x:v>
      </x:c>
      <x:c r="E41" s="10" t="n">
        <x:v>0</x:v>
      </x:c>
      <x:c r="F41" s="7" t="n">
        <x:v>33</x:v>
      </x:c>
      <x:c r="G41" s="133" t="n">
        <x:v>4035.51515151515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11000</x:v>
      </x:c>
      <x:c r="E43" s="10" t="n">
        <x:v>0</x:v>
      </x:c>
      <x:c r="F43" s="7" t="n">
        <x:v>52</x:v>
      </x:c>
      <x:c r="G43" s="133" t="n">
        <x:v>211.538461538462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67710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18490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1117936</x:v>
      </x:c>
      <x:c r="E63" s="10" t="n">
        <x:v>0</x:v>
      </x:c>
      <x:c r="F63" s="84" t="n">
        <x:v>7</x:v>
      </x:c>
      <x:c r="G63" s="133" t="n">
        <x:v>159705.142857143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3627536</x:v>
      </x:c>
      <x:c r="E64" s="10" t="n">
        <x:v>0</x:v>
      </x:c>
      <x:c r="F64" s="84" t="n">
        <x:v>41</x:v>
      </x:c>
      <x:c r="G64" s="133" t="n">
        <x:v>88476.4878048781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694342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911624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178466</x:v>
      </x:c>
      <x:c r="E72" s="10" t="n">
        <x:v>0</x:v>
      </x:c>
      <x:c r="F72" s="84" t="n">
        <x:v>2</x:v>
      </x:c>
      <x:c r="G72" s="133" t="n">
        <x:v>89233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339875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95473</x:v>
      </x:c>
      <x:c r="E75" s="10" t="n">
        <x:v>0</x:v>
      </x:c>
      <x:c r="F75" s="84" t="n">
        <x:v>1</x:v>
      </x:c>
      <x:c r="G75" s="133" t="n">
        <x:v>95473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117337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780521</x:v>
      </x:c>
      <x:c r="E77" s="10" t="n">
        <x:v>0</x:v>
      </x:c>
      <x:c r="F77" s="84" t="n">
        <x:v>10</x:v>
      </x:c>
      <x:c r="G77" s="133" t="n">
        <x:v>78052.1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444059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3044123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14446502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30681880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722</x:v>
      </x:c>
      <x:c r="L8" s="108" t="n">
        <x:v>0</x:v>
      </x:c>
      <x:c r="M8" s="108" t="n">
        <x:v>0</x:v>
      </x:c>
      <x:c r="N8" s="108" t="n">
        <x:v>269</x:v>
      </x:c>
      <x:c r="O8" s="108" t="n">
        <x:v>1</x:v>
      </x:c>
      <x:c r="P8" s="108" t="n">
        <x:v>88</x:v>
      </x:c>
      <x:c r="Q8" s="109" t="n">
        <x:v>6</x:v>
      </x:c>
      <x:c r="R8" s="109" t="n">
        <x:v>52.1</x:v>
      </x:c>
      <x:c r="S8" s="109" t="n">
        <x:v>17</x:v>
      </x:c>
      <x:c r="T8" s="109" t="n">
        <x:v>2</x:v>
      </x:c>
      <x:c r="U8" s="109" t="n">
        <x:v>10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247</x:v>
      </x:c>
      <x:c r="L9" s="108" t="n">
        <x:v>0</x:v>
      </x:c>
      <x:c r="M9" s="108" t="n">
        <x:v>0</x:v>
      </x:c>
      <x:c r="N9" s="108" t="n">
        <x:v>136</x:v>
      </x:c>
      <x:c r="O9" s="108" t="n">
        <x:v>1</x:v>
      </x:c>
      <x:c r="P9" s="108" t="n">
        <x:v>38</x:v>
      </x:c>
      <x:c r="Q9" s="109" t="n">
        <x:v>1</x:v>
      </x:c>
      <x:c r="R9" s="109" t="n">
        <x:v>22.4</x:v>
      </x:c>
      <x:c r="S9" s="109" t="n">
        <x:v>13</x:v>
      </x:c>
      <x:c r="T9" s="109" t="n">
        <x:v>1</x:v>
      </x:c>
      <x:c r="U9" s="109" t="n">
        <x:v>8.3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930</x:v>
      </x:c>
      <x:c r="L10" s="108" t="n">
        <x:v>0</x:v>
      </x:c>
      <x:c r="M10" s="108" t="n">
        <x:v>0</x:v>
      </x:c>
      <x:c r="N10" s="108" t="n">
        <x:v>297</x:v>
      </x:c>
      <x:c r="O10" s="108" t="n">
        <x:v>3</x:v>
      </x:c>
      <x:c r="P10" s="108" t="n">
        <x:v>121</x:v>
      </x:c>
      <x:c r="Q10" s="109" t="n">
        <x:v>6</x:v>
      </x:c>
      <x:c r="R10" s="109" t="n">
        <x:v>59.6</x:v>
      </x:c>
      <x:c r="S10" s="109" t="n">
        <x:v>17</x:v>
      </x:c>
      <x:c r="T10" s="109" t="n">
        <x:v>4</x:v>
      </x:c>
      <x:c r="U10" s="109" t="n">
        <x:v>8.2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139</x:v>
      </x:c>
      <x:c r="E11" s="177" t="s">
        <x:v>140</x:v>
      </x:c>
      <x:c r="F11" s="177" t="s">
        <x:v>141</x:v>
      </x:c>
      <x:c r="G11" s="177" t="s">
        <x:v>135</x:v>
      </x:c>
      <x:c r="H11" s="177" t="s"/>
      <x:c r="I11" s="177" t="s">
        <x:v>136</x:v>
      </x:c>
      <x:c r="J11" s="107" t="n"/>
      <x:c r="K11" s="108" t="n">
        <x:v>246</x:v>
      </x:c>
      <x:c r="L11" s="108" t="n">
        <x:v>0</x:v>
      </x:c>
      <x:c r="M11" s="108" t="n">
        <x:v>0</x:v>
      </x:c>
      <x:c r="N11" s="108" t="n">
        <x:v>93</x:v>
      </x:c>
      <x:c r="O11" s="108" t="n">
        <x:v>6</x:v>
      </x:c>
      <x:c r="P11" s="108" t="n">
        <x:v>40</x:v>
      </x:c>
      <x:c r="Q11" s="109" t="n">
        <x:v>4</x:v>
      </x:c>
      <x:c r="R11" s="109" t="n">
        <x:v>16.7</x:v>
      </x:c>
      <x:c r="S11" s="109" t="n">
        <x:v>10</x:v>
      </x:c>
      <x:c r="T11" s="109" t="n">
        <x:v>1</x:v>
      </x:c>
      <x:c r="U11" s="109" t="n">
        <x:v>5.6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139</x:v>
      </x:c>
      <x:c r="E12" s="177" t="s">
        <x:v>140</x:v>
      </x:c>
      <x:c r="F12" s="177" t="s">
        <x:v>141</x:v>
      </x:c>
      <x:c r="G12" s="177" t="s">
        <x:v>135</x:v>
      </x:c>
      <x:c r="H12" s="177" t="s"/>
      <x:c r="I12" s="177" t="s">
        <x:v>136</x:v>
      </x:c>
      <x:c r="J12" s="107" t="n"/>
      <x:c r="K12" s="108" t="n">
        <x:v>357</x:v>
      </x:c>
      <x:c r="L12" s="108" t="n">
        <x:v>0</x:v>
      </x:c>
      <x:c r="M12" s="108" t="n">
        <x:v>0</x:v>
      </x:c>
      <x:c r="N12" s="108" t="n">
        <x:v>102</x:v>
      </x:c>
      <x:c r="O12" s="108" t="n">
        <x:v>0</x:v>
      </x:c>
      <x:c r="P12" s="108" t="n">
        <x:v>40</x:v>
      </x:c>
      <x:c r="Q12" s="109" t="n">
        <x:v>0</x:v>
      </x:c>
      <x:c r="R12" s="109" t="n">
        <x:v>26.3</x:v>
      </x:c>
      <x:c r="S12" s="109" t="n">
        <x:v>10</x:v>
      </x:c>
      <x:c r="T12" s="109" t="n">
        <x:v>1</x:v>
      </x:c>
      <x:c r="U12" s="109" t="n">
        <x:v>6.1</x:v>
      </x:c>
      <x:c r="V12" s="109" t="n">
        <x:v>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139</x:v>
      </x:c>
      <x:c r="E13" s="177" t="s">
        <x:v>140</x:v>
      </x:c>
      <x:c r="F13" s="177" t="s">
        <x:v>141</x:v>
      </x:c>
      <x:c r="G13" s="177" t="s">
        <x:v>135</x:v>
      </x:c>
      <x:c r="H13" s="177" t="s"/>
      <x:c r="I13" s="177" t="s">
        <x:v>136</x:v>
      </x:c>
      <x:c r="J13" s="107" t="n"/>
      <x:c r="K13" s="108" t="n">
        <x:v>436</x:v>
      </x:c>
      <x:c r="L13" s="108" t="n">
        <x:v>0</x:v>
      </x:c>
      <x:c r="M13" s="108" t="n">
        <x:v>0</x:v>
      </x:c>
      <x:c r="N13" s="108" t="n">
        <x:v>154</x:v>
      </x:c>
      <x:c r="O13" s="108" t="n">
        <x:v>0</x:v>
      </x:c>
      <x:c r="P13" s="108" t="n">
        <x:v>51</x:v>
      </x:c>
      <x:c r="Q13" s="109" t="n">
        <x:v>0</x:v>
      </x:c>
      <x:c r="R13" s="109" t="n">
        <x:v>32.4</x:v>
      </x:c>
      <x:c r="S13" s="109" t="n">
        <x:v>10.3</x:v>
      </x:c>
      <x:c r="T13" s="109" t="n">
        <x:v>1</x:v>
      </x:c>
      <x:c r="U13" s="109" t="n">
        <x:v>4.5</x:v>
      </x:c>
      <x:c r="V13" s="109" t="n">
        <x:v>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4613591</x:v>
      </x:c>
      <x:c r="E8" s="81" t="n">
        <x:v>1437594</x:v>
      </x:c>
      <x:c r="F8" s="117" t="n">
        <x:v>2248620.346</x:v>
      </x:c>
      <x:c r="G8" s="81" t="n">
        <x:v>716034</x:v>
      </x:c>
      <x:c r="H8" s="81" t="n">
        <x:v>324725</x:v>
      </x:c>
      <x:c r="I8" s="118">
        <x:f>SUM(D8:H8)</x:f>
      </x:c>
      <x:c r="J8" s="81" t="n">
        <x:v>5859759</x:v>
      </x:c>
      <x:c r="K8" s="81" t="n">
        <x:v>0</x:v>
      </x:c>
      <x:c r="L8" s="81" t="n">
        <x:v>1517352</x:v>
      </x:c>
      <x:c r="M8" s="81" t="n">
        <x:v>0</x:v>
      </x:c>
      <x:c r="N8" s="81" t="n">
        <x:v>409616</x:v>
      </x:c>
      <x:c r="O8" s="81" t="n">
        <x:v>563797</x:v>
      </x:c>
      <x:c r="P8" s="81" t="n">
        <x:v>990040</x:v>
      </x:c>
      <x:c r="Q8" s="118">
        <x:f>SUM(J8:P8)</x:f>
      </x:c>
      <x:c r="R8" s="81" t="n">
        <x:v>9154617</x:v>
      </x:c>
      <x:c r="S8" s="81" t="n">
        <x:v>185947</x:v>
      </x:c>
      <x:c r="T8" s="59">
        <x:f>SUM('Part C'!$R8:$S8)</x:f>
      </x:c>
      <x:c r="U8" s="81" t="n">
        <x:v>12679.5249307479</x:v>
      </x:c>
      <x:c r="V8" s="81" t="n">
        <x:v>257.54432132964</x:v>
      </x:c>
      <x:c r="W8" s="81" t="n">
        <x:v>2795091.5262083</x:v>
      </x:c>
      <x:c r="X8" s="81" t="n">
        <x:v>12135655.5262083</x:v>
      </x:c>
      <x:c r="Y8" s="12" t="n">
        <x:v>16808.3871554132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2058054</x:v>
      </x:c>
      <x:c r="E9" s="81" t="n">
        <x:v>978753</x:v>
      </x:c>
      <x:c r="F9" s="117" t="n">
        <x:v>1128477.4812</x:v>
      </x:c>
      <x:c r="G9" s="81" t="n">
        <x:v>251022</x:v>
      </x:c>
      <x:c r="H9" s="81" t="n">
        <x:v>87237</x:v>
      </x:c>
      <x:c r="I9" s="118">
        <x:f>SUM(D9:H9)</x:f>
      </x:c>
      <x:c r="J9" s="81" t="n">
        <x:v>2398621</x:v>
      </x:c>
      <x:c r="K9" s="81" t="n">
        <x:v>0</x:v>
      </x:c>
      <x:c r="L9" s="81" t="n">
        <x:v>1261627</x:v>
      </x:c>
      <x:c r="M9" s="81" t="n">
        <x:v>0</x:v>
      </x:c>
      <x:c r="N9" s="81" t="n">
        <x:v>256595</x:v>
      </x:c>
      <x:c r="O9" s="81" t="n">
        <x:v>304997</x:v>
      </x:c>
      <x:c r="P9" s="81" t="n">
        <x:v>281703</x:v>
      </x:c>
      <x:c r="Q9" s="118">
        <x:f>SUM(J9:P9)</x:f>
      </x:c>
      <x:c r="R9" s="81" t="n">
        <x:v>4413889</x:v>
      </x:c>
      <x:c r="S9" s="81" t="n">
        <x:v>89654</x:v>
      </x:c>
      <x:c r="T9" s="59">
        <x:f>SUM('Part C'!$R9:$S9)</x:f>
      </x:c>
      <x:c r="U9" s="81" t="n">
        <x:v>17869.995951417</x:v>
      </x:c>
      <x:c r="V9" s="81" t="n">
        <x:v>362.971659919028</x:v>
      </x:c>
      <x:c r="W9" s="81" t="n">
        <x:v>956215.522123894</x:v>
      </x:c>
      <x:c r="X9" s="81" t="n">
        <x:v>5459758.52212389</x:v>
      </x:c>
      <x:c r="Y9" s="12" t="n">
        <x:v>22104.2855146716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6047499</x:v>
      </x:c>
      <x:c r="E10" s="81" t="n">
        <x:v>1977237</x:v>
      </x:c>
      <x:c r="F10" s="117" t="n">
        <x:v>2981991.8976</x:v>
      </x:c>
      <x:c r="G10" s="81" t="n">
        <x:v>928095</x:v>
      </x:c>
      <x:c r="H10" s="81" t="n">
        <x:v>454957</x:v>
      </x:c>
      <x:c r="I10" s="118">
        <x:f>SUM(D10:H10)</x:f>
      </x:c>
      <x:c r="J10" s="81" t="n">
        <x:v>7747897</x:v>
      </x:c>
      <x:c r="K10" s="81" t="n">
        <x:v>0</x:v>
      </x:c>
      <x:c r="L10" s="81" t="n">
        <x:v>1729681</x:v>
      </x:c>
      <x:c r="M10" s="81" t="n">
        <x:v>0</x:v>
      </x:c>
      <x:c r="N10" s="81" t="n">
        <x:v>821416</x:v>
      </x:c>
      <x:c r="O10" s="81" t="n">
        <x:v>783692</x:v>
      </x:c>
      <x:c r="P10" s="81" t="n">
        <x:v>1307093</x:v>
      </x:c>
      <x:c r="Q10" s="118">
        <x:f>SUM(J10:P10)</x:f>
      </x:c>
      <x:c r="R10" s="81" t="n">
        <x:v>12143130</x:v>
      </x:c>
      <x:c r="S10" s="81" t="n">
        <x:v>246650</x:v>
      </x:c>
      <x:c r="T10" s="59">
        <x:f>SUM('Part C'!$R10:$S10)</x:f>
      </x:c>
      <x:c r="U10" s="81" t="n">
        <x:v>13057.1290322581</x:v>
      </x:c>
      <x:c r="V10" s="81" t="n">
        <x:v>265.215053763441</x:v>
      </x:c>
      <x:c r="W10" s="81" t="n">
        <x:v>3600325.65010211</x:v>
      </x:c>
      <x:c r="X10" s="81" t="n">
        <x:v>15990105.6501021</x:v>
      </x:c>
      <x:c r="Y10" s="12" t="n">
        <x:v>17193.6619893571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1904760</x:v>
      </x:c>
      <x:c r="E11" s="81" t="n">
        <x:v>716936</x:v>
      </x:c>
      <x:c r="F11" s="117" t="n">
        <x:v>974222.2336</x:v>
      </x:c>
      <x:c r="G11" s="81" t="n">
        <x:v>248707</x:v>
      </x:c>
      <x:c r="H11" s="81" t="n">
        <x:v>78681</x:v>
      </x:c>
      <x:c r="I11" s="118">
        <x:f>SUM(D11:H11)</x:f>
      </x:c>
      <x:c r="J11" s="81" t="n">
        <x:v>1911432</x:v>
      </x:c>
      <x:c r="K11" s="81" t="n">
        <x:v>0</x:v>
      </x:c>
      <x:c r="L11" s="81" t="n">
        <x:v>1196674</x:v>
      </x:c>
      <x:c r="M11" s="81" t="n">
        <x:v>0</x:v>
      </x:c>
      <x:c r="N11" s="81" t="n">
        <x:v>197688</x:v>
      </x:c>
      <x:c r="O11" s="81" t="n">
        <x:v>278046</x:v>
      </x:c>
      <x:c r="P11" s="81" t="n">
        <x:v>339466</x:v>
      </x:c>
      <x:c r="Q11" s="118">
        <x:f>SUM(J11:P11)</x:f>
      </x:c>
      <x:c r="R11" s="81" t="n">
        <x:v>3845203</x:v>
      </x:c>
      <x:c r="S11" s="81" t="n">
        <x:v>78103</x:v>
      </x:c>
      <x:c r="T11" s="59">
        <x:f>SUM('Part C'!$R11:$S11)</x:f>
      </x:c>
      <x:c r="U11" s="81" t="n">
        <x:v>15630.906504065</x:v>
      </x:c>
      <x:c r="V11" s="81" t="n">
        <x:v>317.491869918699</x:v>
      </x:c>
      <x:c r="W11" s="81" t="n">
        <x:v>952344.204220558</x:v>
      </x:c>
      <x:c r="X11" s="81" t="n">
        <x:v>4875650.20422056</x:v>
      </x:c>
      <x:c r="Y11" s="12" t="n">
        <x:v>19819.7162773193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2011419</x:v>
      </x:c>
      <x:c r="E12" s="81" t="n">
        <x:v>819065</x:v>
      </x:c>
      <x:c r="F12" s="117" t="n">
        <x:v>1051807.8544</x:v>
      </x:c>
      <x:c r="G12" s="81" t="n">
        <x:v>357549</x:v>
      </x:c>
      <x:c r="H12" s="81" t="n">
        <x:v>113788</x:v>
      </x:c>
      <x:c r="I12" s="118">
        <x:f>SUM(D12:H12)</x:f>
      </x:c>
      <x:c r="J12" s="81" t="n">
        <x:v>2842318</x:v>
      </x:c>
      <x:c r="K12" s="81" t="n">
        <x:v>0</x:v>
      </x:c>
      <x:c r="L12" s="81" t="n">
        <x:v>714743</x:v>
      </x:c>
      <x:c r="M12" s="81" t="n">
        <x:v>0</x:v>
      </x:c>
      <x:c r="N12" s="81" t="n">
        <x:v>224603</x:v>
      </x:c>
      <x:c r="O12" s="81" t="n">
        <x:v>341836</x:v>
      </x:c>
      <x:c r="P12" s="81" t="n">
        <x:v>230130</x:v>
      </x:c>
      <x:c r="Q12" s="118">
        <x:f>SUM(J12:P12)</x:f>
      </x:c>
      <x:c r="R12" s="81" t="n">
        <x:v>4266959</x:v>
      </x:c>
      <x:c r="S12" s="81" t="n">
        <x:v>86670</x:v>
      </x:c>
      <x:c r="T12" s="59">
        <x:f>SUM('Part C'!$R12:$S12)</x:f>
      </x:c>
      <x:c r="U12" s="81" t="n">
        <x:v>11952.2661064426</x:v>
      </x:c>
      <x:c r="V12" s="81" t="n">
        <x:v>242.773109243697</x:v>
      </x:c>
      <x:c r="W12" s="81" t="n">
        <x:v>1382060.49149081</x:v>
      </x:c>
      <x:c r="X12" s="81" t="n">
        <x:v>5735689.49149081</x:v>
      </x:c>
      <x:c r="Y12" s="12" t="n">
        <x:v>16066.3571190219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2404652</x:v>
      </x:c>
      <x:c r="E13" s="81" t="n">
        <x:v>690012</x:v>
      </x:c>
      <x:c r="F13" s="117" t="n">
        <x:v>1149977.1424</x:v>
      </x:c>
      <x:c r="G13" s="81" t="n">
        <x:v>433489</x:v>
      </x:c>
      <x:c r="H13" s="81" t="n">
        <x:v>143498</x:v>
      </x:c>
      <x:c r="I13" s="118">
        <x:f>SUM(D13:H13)</x:f>
      </x:c>
      <x:c r="J13" s="81" t="n">
        <x:v>3301565</x:v>
      </x:c>
      <x:c r="K13" s="81" t="n">
        <x:v>0</x:v>
      </x:c>
      <x:c r="L13" s="81" t="n">
        <x:v>668947</x:v>
      </x:c>
      <x:c r="M13" s="81" t="n">
        <x:v>0</x:v>
      </x:c>
      <x:c r="N13" s="81" t="n">
        <x:v>214642</x:v>
      </x:c>
      <x:c r="O13" s="81" t="n">
        <x:v>385255</x:v>
      </x:c>
      <x:c r="P13" s="81" t="n">
        <x:v>251219</x:v>
      </x:c>
      <x:c r="Q13" s="118">
        <x:f>SUM(J13:P13)</x:f>
      </x:c>
      <x:c r="R13" s="81" t="n">
        <x:v>4725641</x:v>
      </x:c>
      <x:c r="S13" s="81" t="n">
        <x:v>95987</x:v>
      </x:c>
      <x:c r="T13" s="59">
        <x:f>SUM('Part C'!$R13:$S13)</x:f>
      </x:c>
      <x:c r="U13" s="81" t="n">
        <x:v>10838.626146789</x:v>
      </x:c>
      <x:c r="V13" s="81" t="n">
        <x:v>220.153669724771</x:v>
      </x:c>
      <x:c r="W13" s="81" t="n">
        <x:v>1687894.60585432</x:v>
      </x:c>
      <x:c r="X13" s="81" t="n">
        <x:v>6509522.60585432</x:v>
      </x:c>
      <x:c r="Y13" s="12" t="n">
        <x:v>14930.0977198494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1</x:v>
      </x:c>
      <x:c r="F19" s="7" t="n">
        <x:v>0</x:v>
      </x:c>
      <x:c r="G19" s="7" t="n">
        <x:v>108</x:v>
      </x:c>
      <x:c r="H19" s="7" t="n">
        <x:v>0</x:v>
      </x:c>
      <x:c r="I19" s="7" t="n">
        <x:v>0</x:v>
      </x:c>
      <x:c r="J19" s="17">
        <x:f>SUM(F19:I19)</x:f>
      </x:c>
      <x:c r="K19" s="81" t="n">
        <x:v>315192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139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139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2021-02-26T22:30:08.9901549Z</dcterms:modified>
</coreProperties>
</file>