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<x:sst xmlns:x="http://schemas.openxmlformats.org/spreadsheetml/2006/main" count="241" uniqueCount="241">
  <x:si>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</x:si>
  <x:si>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</x:si>
  <x:si>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Scotia-Glenville</x:t>
  </x:si>
  <x:si>
    <x:t>BEDS Code</x:t>
  </x:si>
  <x:si>
    <x:t>530202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</x:si>
  <x:si>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</x:si>
  <x:si>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</x:si>
  <x:si>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</x:si>
  <x:si>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</x:si>
  <x:si>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</x:si>
  <x:si>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Andrew  Giaquinto</x:t>
  </x:si>
  <x:si>
    <x:t>Street Address Line 1</x:t>
  </x:si>
  <x:si>
    <x:t>900 Preddice Parkway</x:t>
  </x:si>
  <x:si>
    <x:t>Title of Contact</x:t>
  </x:si>
  <x:si>
    <x:t>Business Manager</x:t>
  </x:si>
  <x:si>
    <x:t>Street Address Line 2</x:t>
  </x:si>
  <x:si>
    <x:t>Email Address</x:t>
  </x:si>
  <x:si>
    <x:t>Agiaquinto@sgcsd.net</x:t>
  </x:si>
  <x:si>
    <x:t>City</x:t>
  </x:si>
  <x:si>
    <x:t>Scotia</x:t>
  </x:si>
  <x:si>
    <x:t>Phone Number</x:t>
  </x:si>
  <x:si>
    <x:t>5183473600</x:t>
  </x:si>
  <x:si>
    <x:t>Zip Code</x:t>
  </x:si>
  <x:si>
    <x:t>12302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</x:si>
  <x:si>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</x:si>
  <x:si>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</x:si>
  <x:si>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</x:si>
  <x:si>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</x:si>
  <x:si>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</x:si>
  <x:si>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</x:si>
  <x:si>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</x:si>
  <x:si>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</x:si>
  <x:si>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</x:si>
  <x:si>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</x:si>
  <x:si>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</x:si>
  <x:si>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</x:si>
  <x:si>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</x:si>
  <x:si>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</x:si>
  <x:si>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</x:si>
  <x:si>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</x:si>
  <x:si>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</x:si>
  <x:si>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</x:si>
  <x:si>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</x:si>
  <x:si>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</x:si>
  <x:si>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</x:si>
  <x:si>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</x:si>
  <x:si>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</x:si>
  <x:si>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</x:si>
  <x:si>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</x:si>
  <x:si>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</x:si>
  <x:si>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</x:si>
  <x:si>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</x:si>
  <x:si>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</x:si>
  <x:si>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</x:si>
  <x:si>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</x:si>
  <x:si>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</x:si>
  <x:si>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</x:si>
  <x:si>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</x:si>
  <x:si>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</x:si>
  <x:si>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</x:si>
  <x:si>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</x:si>
  <x:si>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</x:si>
  <x:si>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</x:si>
  <x:si>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</x:si>
  <x:si>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</x:si>
  <x:si>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</x:si>
  <x:si>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</x:si>
  <x:si>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</x:si>
  <x:si>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</x:si>
  <x:si>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</x:si>
  <x:si>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</x:si>
  <x:si>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</x:si>
  <x:si>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</x:si>
  <x:si>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</x:si>
  <x:si>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</x:si>
  <x:si>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</x:si>
  <x:si>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</x:si>
  <x:si>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</x:si>
  <x:si>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</x:si>
  <x:si>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</x:si>
  <x:si>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</x:si>
  <x:si>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</x:si>
  <x:si>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</x:si>
  <x:si>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</x:si>
  <x:si>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</x:si>
  <x:si>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</x:si>
  <x:si>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</x:si>
  <x:si>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</x:si>
  <x:si>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</x:si>
  <x:si>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</x:si>
  <x:si>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</x:si>
  <x:si>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</x:si>
  <x:si>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</x:si>
  <x:si>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</x:si>
  <x:si>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</x:si>
  <x:si>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</x:si>
  <x:si>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</x:si>
  <x:si>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</x:si>
  <x:si>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</x:si>
  <x:si>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</x:si>
  <x:si>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</x:si>
  <x:si>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</x:si>
  <x:si>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</x:si>
  <x:si>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</x:si>
  <x:si>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</x:si>
  <x:si>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</x:si>
  <x:si>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</x:si>
  <x:si>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</x:si>
  <x:si>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</x:si>
  <x:si>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</x:si>
  <x:si>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</x:si>
  <x:si>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</x:si>
  <x:si>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</x:si>
  <x:si>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</x:si>
  <x:si>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</x:si>
  <x:si>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</x:si>
  <x:si>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</x:si>
  <x:si>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</x:si>
  <x:si>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</x:si>
  <x:si>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</x:si>
  <x:si>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</x:si>
  <x:si>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</x:si>
  <x:si>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</x:si>
  <x:si>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</x:si>
  <x:si>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</x:si>
  <x:si>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</x:si>
  <x:si>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</x:si>
  <x:si>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</x:si>
  <x:si>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</x:si>
  <x:si>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</x:si>
  <x:si>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530202060001</x:t>
  </x:si>
  <x:si>
    <x:t>GLEN-WORDEN ELEMENTARY SCHOOL</x:t>
  </x:si>
  <x:si>
    <x:t>Elementary School</x:t>
  </x:si>
  <x:si>
    <x:t>K</x:t>
  </x:si>
  <x:si>
    <x:t>5</x:t>
  </x:si>
  <x:si>
    <x:t>Yes</x:t>
  </x:si>
  <x:si>
    <x:t>No</x:t>
  </x:si>
  <x:si>
    <x:t>530202060002</x:t>
  </x:si>
  <x:si>
    <x:t>GLENDAAL SCHOOL</x:t>
  </x:si>
  <x:si>
    <x:t>530202060003</x:t>
  </x:si>
  <x:si>
    <x:t>LINCOLN SCHOOL</x:t>
  </x:si>
  <x:si>
    <x:t>530202060005</x:t>
  </x:si>
  <x:si>
    <x:t>SACANDAGA SCHOOL</x:t>
  </x:si>
  <x:si>
    <x:t>530202060006</x:t>
  </x:si>
  <x:si>
    <x:t>SCOTIA-GLENVILLE SENIOR HIGH SCHOOL</x:t>
  </x:si>
  <x:si>
    <x:t>Senior High School</x:t>
  </x:si>
  <x:si>
    <x:t>9</x:t>
  </x:si>
  <x:si>
    <x:t>12</x:t>
  </x:si>
  <x:si>
    <x:t>530202060007</x:t>
  </x:si>
  <x:si>
    <x:t>SCOTIA-GLENVILLE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</x:si>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</x:sst>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58160883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525000</x:v>
      </x:c>
      <x:c r="E15" s="10" t="n">
        <x:v>992761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501330</x:v>
      </x:c>
      <x:c r="E16" s="10" t="n">
        <x:v>481670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4942979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501330</x:v>
      </x:c>
      <x:c r="E24" s="10" t="n">
        <x:v>481670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12859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2515710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517074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22388</x:v>
      </x:c>
      <x:c r="E33" s="10" t="n">
        <x:v>0</x:v>
      </x:c>
      <x:c r="F33" s="7" t="n">
        <x:v>1</x:v>
      </x:c>
      <x:c r="G33" s="133" t="n">
        <x:v>22388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81438</x:v>
      </x:c>
      <x:c r="E35" s="10" t="n">
        <x:v>0</x:v>
      </x:c>
      <x:c r="F35" s="7" t="n">
        <x:v>5</x:v>
      </x:c>
      <x:c r="G35" s="133" t="n">
        <x:v>16287.6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28011</x:v>
      </x:c>
      <x:c r="E37" s="10" t="n">
        <x:v>0</x:v>
      </x:c>
      <x:c r="F37" s="7" t="n">
        <x:v>57</x:v>
      </x:c>
      <x:c r="G37" s="133" t="n">
        <x:v>491.421052631579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1119520</x:v>
      </x:c>
      <x:c r="E38" s="10" t="n">
        <x:v>0</x:v>
      </x:c>
      <x:c r="F38" s="7" t="n">
        <x:v>20</x:v>
      </x:c>
      <x:c r="G38" s="133" t="n">
        <x:v>55976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163924</x:v>
      </x:c>
      <x:c r="E41" s="10" t="n">
        <x:v>0</x:v>
      </x:c>
      <x:c r="F41" s="7" t="n">
        <x:v>94</x:v>
      </x:c>
      <x:c r="G41" s="133" t="n">
        <x:v>1743.87234042553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3565</x:v>
      </x:c>
      <x:c r="E43" s="10" t="n">
        <x:v>8778</x:v>
      </x:c>
      <x:c r="F43" s="7" t="n">
        <x:v>296</x:v>
      </x:c>
      <x:c r="G43" s="133" t="n">
        <x:v>41.6993243243243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2449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75199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1366355</x:v>
      </x:c>
      <x:c r="E63" s="10" t="n">
        <x:v>0</x:v>
      </x:c>
      <x:c r="F63" s="84" t="n">
        <x:v>10</x:v>
      </x:c>
      <x:c r="G63" s="133" t="n">
        <x:v>136635.5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3408694</x:v>
      </x:c>
      <x:c r="E64" s="10" t="n">
        <x:v>0</x:v>
      </x:c>
      <x:c r="F64" s="84" t="n">
        <x:v>34.9</x:v>
      </x:c>
      <x:c r="G64" s="133" t="n">
        <x:v>97670.3151862464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601212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1044895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263446</x:v>
      </x:c>
      <x:c r="E72" s="10" t="n">
        <x:v>0</x:v>
      </x:c>
      <x:c r="F72" s="84" t="n">
        <x:v>1.1</x:v>
      </x:c>
      <x:c r="G72" s="133" t="n">
        <x:v>239496.363636364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92833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263942</x:v>
      </x:c>
      <x:c r="E76" s="10" t="n">
        <x:v>0</x:v>
      </x:c>
      <x:c r="F76" s="84" t="n">
        <x:v>20</x:v>
      </x:c>
      <x:c r="G76" s="133" t="n">
        <x:v>13197.1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98081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3469484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14298244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27944996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242</x:v>
      </x:c>
      <x:c r="L8" s="108" t="n">
        <x:v>0</x:v>
      </x:c>
      <x:c r="M8" s="108" t="n">
        <x:v>0</x:v>
      </x:c>
      <x:c r="N8" s="108" t="n">
        <x:v>53</x:v>
      </x:c>
      <x:c r="O8" s="108" t="n">
        <x:v>0</x:v>
      </x:c>
      <x:c r="P8" s="108" t="n">
        <x:v>37</x:v>
      </x:c>
      <x:c r="Q8" s="109" t="n">
        <x:v>0</x:v>
      </x:c>
      <x:c r="R8" s="109" t="n">
        <x:v>21.2</x:v>
      </x:c>
      <x:c r="S8" s="109" t="n">
        <x:v>15</x:v>
      </x:c>
      <x:c r="T8" s="109" t="n">
        <x:v>1</x:v>
      </x:c>
      <x:c r="U8" s="109" t="n">
        <x:v>3.8</x:v>
      </x:c>
      <x:c r="V8" s="109" t="n">
        <x:v>3.2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220</x:v>
      </x:c>
      <x:c r="L9" s="108" t="n">
        <x:v>0</x:v>
      </x:c>
      <x:c r="M9" s="108" t="n">
        <x:v>0</x:v>
      </x:c>
      <x:c r="N9" s="108" t="n">
        <x:v>22</x:v>
      </x:c>
      <x:c r="O9" s="108" t="n">
        <x:v>0</x:v>
      </x:c>
      <x:c r="P9" s="108" t="n">
        <x:v>16</x:v>
      </x:c>
      <x:c r="Q9" s="109" t="n">
        <x:v>0</x:v>
      </x:c>
      <x:c r="R9" s="109" t="n">
        <x:v>17.3</x:v>
      </x:c>
      <x:c r="S9" s="109" t="n">
        <x:v>8</x:v>
      </x:c>
      <x:c r="T9" s="109" t="n">
        <x:v>1</x:v>
      </x:c>
      <x:c r="U9" s="109" t="n">
        <x:v>3.8</x:v>
      </x:c>
      <x:c r="V9" s="109" t="n">
        <x:v>3.8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238</x:v>
      </x:c>
      <x:c r="L10" s="108" t="n">
        <x:v>0</x:v>
      </x:c>
      <x:c r="M10" s="108" t="n">
        <x:v>0</x:v>
      </x:c>
      <x:c r="N10" s="108" t="n">
        <x:v>82</x:v>
      </x:c>
      <x:c r="O10" s="108" t="n">
        <x:v>0</x:v>
      </x:c>
      <x:c r="P10" s="108" t="n">
        <x:v>36</x:v>
      </x:c>
      <x:c r="Q10" s="109" t="n">
        <x:v>0</x:v>
      </x:c>
      <x:c r="R10" s="109" t="n">
        <x:v>25.8</x:v>
      </x:c>
      <x:c r="S10" s="109" t="n">
        <x:v>16</x:v>
      </x:c>
      <x:c r="T10" s="109" t="n">
        <x:v>1</x:v>
      </x:c>
      <x:c r="U10" s="109" t="n">
        <x:v>4.3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333</x:v>
      </x:c>
      <x:c r="L11" s="108" t="n">
        <x:v>0</x:v>
      </x:c>
      <x:c r="M11" s="108" t="n">
        <x:v>0</x:v>
      </x:c>
      <x:c r="N11" s="108" t="n">
        <x:v>108</x:v>
      </x:c>
      <x:c r="O11" s="108" t="n">
        <x:v>4</x:v>
      </x:c>
      <x:c r="P11" s="108" t="n">
        <x:v>24</x:v>
      </x:c>
      <x:c r="Q11" s="109" t="n">
        <x:v>0</x:v>
      </x:c>
      <x:c r="R11" s="109" t="n">
        <x:v>32.1</x:v>
      </x:c>
      <x:c r="S11" s="109" t="n">
        <x:v>10</x:v>
      </x:c>
      <x:c r="T11" s="109" t="n">
        <x:v>1</x:v>
      </x:c>
      <x:c r="U11" s="109" t="n">
        <x:v>3.9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145</x:v>
      </x:c>
      <x:c r="E12" s="177" t="s">
        <x:v>146</x:v>
      </x:c>
      <x:c r="F12" s="177" t="s">
        <x:v>147</x:v>
      </x:c>
      <x:c r="G12" s="177" t="s">
        <x:v>135</x:v>
      </x:c>
      <x:c r="H12" s="177" t="s"/>
      <x:c r="I12" s="177" t="s">
        <x:v>136</x:v>
      </x:c>
      <x:c r="J12" s="107" t="n"/>
      <x:c r="K12" s="108" t="n">
        <x:v>823</x:v>
      </x:c>
      <x:c r="L12" s="108" t="n">
        <x:v>0</x:v>
      </x:c>
      <x:c r="M12" s="108" t="n">
        <x:v>0</x:v>
      </x:c>
      <x:c r="N12" s="108" t="n">
        <x:v>265</x:v>
      </x:c>
      <x:c r="O12" s="108" t="n">
        <x:v>4</x:v>
      </x:c>
      <x:c r="P12" s="108" t="n">
        <x:v>141</x:v>
      </x:c>
      <x:c r="Q12" s="109" t="n">
        <x:v>0</x:v>
      </x:c>
      <x:c r="R12" s="109" t="n">
        <x:v>66</x:v>
      </x:c>
      <x:c r="S12" s="109" t="n">
        <x:v>25</x:v>
      </x:c>
      <x:c r="T12" s="109" t="n">
        <x:v>5</x:v>
      </x:c>
      <x:c r="U12" s="109" t="n">
        <x:v>10</x:v>
      </x:c>
      <x:c r="V12" s="109" t="n">
        <x:v>14.7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151</x:v>
      </x:c>
      <x:c r="F13" s="177" t="s">
        <x:v>152</x:v>
      </x:c>
      <x:c r="G13" s="177" t="s">
        <x:v>135</x:v>
      </x:c>
      <x:c r="H13" s="177" t="s"/>
      <x:c r="I13" s="177" t="s">
        <x:v>136</x:v>
      </x:c>
      <x:c r="J13" s="107" t="n"/>
      <x:c r="K13" s="108" t="n">
        <x:v>593</x:v>
      </x:c>
      <x:c r="L13" s="108" t="n">
        <x:v>0</x:v>
      </x:c>
      <x:c r="M13" s="108" t="n">
        <x:v>0</x:v>
      </x:c>
      <x:c r="N13" s="108" t="n">
        <x:v>171</x:v>
      </x:c>
      <x:c r="O13" s="108" t="n">
        <x:v>5</x:v>
      </x:c>
      <x:c r="P13" s="108" t="n">
        <x:v>90</x:v>
      </x:c>
      <x:c r="Q13" s="109" t="n">
        <x:v>0</x:v>
      </x:c>
      <x:c r="R13" s="109" t="n">
        <x:v>46</x:v>
      </x:c>
      <x:c r="S13" s="109" t="n">
        <x:v>14</x:v>
      </x:c>
      <x:c r="T13" s="109" t="n">
        <x:v>3</x:v>
      </x:c>
      <x:c r="U13" s="109" t="n">
        <x:v>8</x:v>
      </x:c>
      <x:c r="V13" s="109" t="n">
        <x:v>7.4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153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1958212</x:v>
      </x:c>
      <x:c r="E8" s="81" t="n">
        <x:v>612183</x:v>
      </x:c>
      <x:c r="F8" s="117" t="n">
        <x:v>996028.0625</x:v>
      </x:c>
      <x:c r="G8" s="81" t="n">
        <x:v>345546</x:v>
      </x:c>
      <x:c r="H8" s="81" t="n">
        <x:v>218613</x:v>
      </x:c>
      <x:c r="I8" s="118">
        <x:f>SUM(D8:H8)</x:f>
      </x:c>
      <x:c r="J8" s="81" t="n">
        <x:v>1993826</x:v>
      </x:c>
      <x:c r="K8" s="81" t="n">
        <x:v>0</x:v>
      </x:c>
      <x:c r="L8" s="81" t="n">
        <x:v>1456330</x:v>
      </x:c>
      <x:c r="M8" s="81" t="n">
        <x:v>0</x:v>
      </x:c>
      <x:c r="N8" s="81" t="n">
        <x:v>267743</x:v>
      </x:c>
      <x:c r="O8" s="81" t="n">
        <x:v>161277</x:v>
      </x:c>
      <x:c r="P8" s="81" t="n">
        <x:v>251412</x:v>
      </x:c>
      <x:c r="Q8" s="118">
        <x:f>SUM(J8:P8)</x:f>
      </x:c>
      <x:c r="R8" s="81" t="n">
        <x:v>3973426</x:v>
      </x:c>
      <x:c r="S8" s="81" t="n">
        <x:v>157162</x:v>
      </x:c>
      <x:c r="T8" s="59">
        <x:f>SUM('Part C'!$R8:$S8)</x:f>
      </x:c>
      <x:c r="U8" s="81" t="n">
        <x:v>16419.1157024793</x:v>
      </x:c>
      <x:c r="V8" s="81" t="n">
        <x:v>649.429752066116</x:v>
      </x:c>
      <x:c r="W8" s="81" t="n">
        <x:v>1055762.40179665</x:v>
      </x:c>
      <x:c r="X8" s="81" t="n">
        <x:v>5186350.40179665</x:v>
      </x:c>
      <x:c r="Y8" s="12" t="n">
        <x:v>21431.2000074242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1440187</x:v>
      </x:c>
      <x:c r="E9" s="81" t="n">
        <x:v>575736</x:v>
      </x:c>
      <x:c r="F9" s="117" t="n">
        <x:v>781170.1625</x:v>
      </x:c>
      <x:c r="G9" s="81" t="n">
        <x:v>314132</x:v>
      </x:c>
      <x:c r="H9" s="81" t="n">
        <x:v>199886</x:v>
      </x:c>
      <x:c r="I9" s="118">
        <x:f>SUM(D9:H9)</x:f>
      </x:c>
      <x:c r="J9" s="81" t="n">
        <x:v>1825890</x:v>
      </x:c>
      <x:c r="K9" s="81" t="n">
        <x:v>0</x:v>
      </x:c>
      <x:c r="L9" s="81" t="n">
        <x:v>753831</x:v>
      </x:c>
      <x:c r="M9" s="81" t="n">
        <x:v>0</x:v>
      </x:c>
      <x:c r="N9" s="81" t="n">
        <x:v>284015</x:v>
      </x:c>
      <x:c r="O9" s="81" t="n">
        <x:v>183574</x:v>
      </x:c>
      <x:c r="P9" s="81" t="n">
        <x:v>263807</x:v>
      </x:c>
      <x:c r="Q9" s="118">
        <x:f>SUM(J9:P9)</x:f>
      </x:c>
      <x:c r="R9" s="81" t="n">
        <x:v>3271405</x:v>
      </x:c>
      <x:c r="S9" s="81" t="n">
        <x:v>39712</x:v>
      </x:c>
      <x:c r="T9" s="59">
        <x:f>SUM('Part C'!$R9:$S9)</x:f>
      </x:c>
      <x:c r="U9" s="81" t="n">
        <x:v>14870.0227272727</x:v>
      </x:c>
      <x:c r="V9" s="81" t="n">
        <x:v>180.509090909091</x:v>
      </x:c>
      <x:c r="W9" s="81" t="n">
        <x:v>959784.00163332</x:v>
      </x:c>
      <x:c r="X9" s="81" t="n">
        <x:v>4270901.00163332</x:v>
      </x:c>
      <x:c r="Y9" s="12" t="n">
        <x:v>19413.1863710605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2142139</x:v>
      </x:c>
      <x:c r="E10" s="81" t="n">
        <x:v>712241</x:v>
      </x:c>
      <x:c r="F10" s="117" t="n">
        <x:v>1106072.25</x:v>
      </x:c>
      <x:c r="G10" s="81" t="n">
        <x:v>339834</x:v>
      </x:c>
      <x:c r="H10" s="81" t="n">
        <x:v>215172</x:v>
      </x:c>
      <x:c r="I10" s="118">
        <x:f>SUM(D10:H10)</x:f>
      </x:c>
      <x:c r="J10" s="81" t="n">
        <x:v>2033028</x:v>
      </x:c>
      <x:c r="K10" s="81" t="n">
        <x:v>0</x:v>
      </x:c>
      <x:c r="L10" s="81" t="n">
        <x:v>1723165</x:v>
      </x:c>
      <x:c r="M10" s="81" t="n">
        <x:v>0</x:v>
      </x:c>
      <x:c r="N10" s="81" t="n">
        <x:v>293882</x:v>
      </x:c>
      <x:c r="O10" s="81" t="n">
        <x:v>156656</x:v>
      </x:c>
      <x:c r="P10" s="81" t="n">
        <x:v>308734</x:v>
      </x:c>
      <x:c r="Q10" s="118">
        <x:f>SUM(J10:P10)</x:f>
      </x:c>
      <x:c r="R10" s="81" t="n">
        <x:v>4305714</x:v>
      </x:c>
      <x:c r="S10" s="81" t="n">
        <x:v>209751</x:v>
      </x:c>
      <x:c r="T10" s="59">
        <x:f>SUM('Part C'!$R10:$S10)</x:f>
      </x:c>
      <x:c r="U10" s="81" t="n">
        <x:v>18091.2352941176</x:v>
      </x:c>
      <x:c r="V10" s="81" t="n">
        <x:v>881.306722689076</x:v>
      </x:c>
      <x:c r="W10" s="81" t="n">
        <x:v>1038311.78358514</x:v>
      </x:c>
      <x:c r="X10" s="81" t="n">
        <x:v>5553776.78358514</x:v>
      </x:c>
      <x:c r="Y10" s="12" t="n">
        <x:v>23335.1965696855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2620307</x:v>
      </x:c>
      <x:c r="E11" s="81" t="n">
        <x:v>673150</x:v>
      </x:c>
      <x:c r="F11" s="117" t="n">
        <x:v>1276214.5875</x:v>
      </x:c>
      <x:c r="G11" s="81" t="n">
        <x:v>475482</x:v>
      </x:c>
      <x:c r="H11" s="81" t="n">
        <x:v>300281</x:v>
      </x:c>
      <x:c r="I11" s="118">
        <x:f>SUM(D11:H11)</x:f>
      </x:c>
      <x:c r="J11" s="81" t="n">
        <x:v>3226836</x:v>
      </x:c>
      <x:c r="K11" s="81" t="n">
        <x:v>0</x:v>
      </x:c>
      <x:c r="L11" s="81" t="n">
        <x:v>1301266</x:v>
      </x:c>
      <x:c r="M11" s="81" t="n">
        <x:v>0</x:v>
      </x:c>
      <x:c r="N11" s="81" t="n">
        <x:v>327600</x:v>
      </x:c>
      <x:c r="O11" s="81" t="n">
        <x:v>188143</x:v>
      </x:c>
      <x:c r="P11" s="81" t="n">
        <x:v>301598</x:v>
      </x:c>
      <x:c r="Q11" s="118">
        <x:f>SUM(J11:P11)</x:f>
      </x:c>
      <x:c r="R11" s="81" t="n">
        <x:v>5137061</x:v>
      </x:c>
      <x:c r="S11" s="81" t="n">
        <x:v>208382</x:v>
      </x:c>
      <x:c r="T11" s="59">
        <x:f>SUM('Part C'!$R11:$S11)</x:f>
      </x:c>
      <x:c r="U11" s="81" t="n">
        <x:v>15426.6096096096</x:v>
      </x:c>
      <x:c r="V11" s="81" t="n">
        <x:v>625.771771771772</x:v>
      </x:c>
      <x:c r="W11" s="81" t="n">
        <x:v>1452763.96610862</x:v>
      </x:c>
      <x:c r="X11" s="81" t="n">
        <x:v>6798206.96610862</x:v>
      </x:c>
      <x:c r="Y11" s="12" t="n">
        <x:v>20415.0359342601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5226983</x:v>
      </x:c>
      <x:c r="E12" s="81" t="n">
        <x:v>2133346</x:v>
      </x:c>
      <x:c r="F12" s="117" t="n">
        <x:v>2852127.4875</x:v>
      </x:c>
      <x:c r="G12" s="81" t="n">
        <x:v>2047163</x:v>
      </x:c>
      <x:c r="H12" s="81" t="n">
        <x:v>723978</x:v>
      </x:c>
      <x:c r="I12" s="118">
        <x:f>SUM(D12:H12)</x:f>
      </x:c>
      <x:c r="J12" s="81" t="n">
        <x:v>7247647</x:v>
      </x:c>
      <x:c r="K12" s="81" t="n">
        <x:v>0</x:v>
      </x:c>
      <x:c r="L12" s="81" t="n">
        <x:v>2770992</x:v>
      </x:c>
      <x:c r="M12" s="81" t="n">
        <x:v>0</x:v>
      </x:c>
      <x:c r="N12" s="81" t="n">
        <x:v>1105187</x:v>
      </x:c>
      <x:c r="O12" s="81" t="n">
        <x:v>428160</x:v>
      </x:c>
      <x:c r="P12" s="81" t="n">
        <x:v>1431567</x:v>
      </x:c>
      <x:c r="Q12" s="118">
        <x:f>SUM(J12:P12)</x:f>
      </x:c>
      <x:c r="R12" s="81" t="n">
        <x:v>12836386</x:v>
      </x:c>
      <x:c r="S12" s="81" t="n">
        <x:v>147167</x:v>
      </x:c>
      <x:c r="T12" s="59">
        <x:f>SUM('Part C'!$R12:$S12)</x:f>
      </x:c>
      <x:c r="U12" s="81" t="n">
        <x:v>15597.0668286756</x:v>
      </x:c>
      <x:c r="V12" s="81" t="n">
        <x:v>178.817739975699</x:v>
      </x:c>
      <x:c r="W12" s="81" t="n">
        <x:v>3590464.69701919</x:v>
      </x:c>
      <x:c r="X12" s="81" t="n">
        <x:v>16574017.6970192</x:v>
      </x:c>
      <x:c r="Y12" s="12" t="n">
        <x:v>20138.53912153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4216272</x:v>
      </x:c>
      <x:c r="E13" s="81" t="n">
        <x:v>1350270</x:v>
      </x:c>
      <x:c r="F13" s="117" t="n">
        <x:v>2157035.025</x:v>
      </x:c>
      <x:c r="G13" s="81" t="n">
        <x:v>846729</x:v>
      </x:c>
      <x:c r="H13" s="81" t="n">
        <x:v>514769</x:v>
      </x:c>
      <x:c r="I13" s="118">
        <x:f>SUM(D13:H13)</x:f>
      </x:c>
      <x:c r="J13" s="81" t="n">
        <x:v>4466072</x:v>
      </x:c>
      <x:c r="K13" s="81" t="n">
        <x:v>0</x:v>
      </x:c>
      <x:c r="L13" s="81" t="n">
        <x:v>2720031</x:v>
      </x:c>
      <x:c r="M13" s="81" t="n">
        <x:v>0</x:v>
      </x:c>
      <x:c r="N13" s="81" t="n">
        <x:v>729023</x:v>
      </x:c>
      <x:c r="O13" s="81" t="n">
        <x:v>355746</x:v>
      </x:c>
      <x:c r="P13" s="81" t="n">
        <x:v>814219</x:v>
      </x:c>
      <x:c r="Q13" s="118">
        <x:f>SUM(J13:P13)</x:f>
      </x:c>
      <x:c r="R13" s="81" t="n">
        <x:v>8863282</x:v>
      </x:c>
      <x:c r="S13" s="81" t="n">
        <x:v>221809</x:v>
      </x:c>
      <x:c r="T13" s="59">
        <x:f>SUM('Part C'!$R13:$S13)</x:f>
      </x:c>
      <x:c r="U13" s="81" t="n">
        <x:v>14946.5126475548</x:v>
      </x:c>
      <x:c r="V13" s="81" t="n">
        <x:v>374.045531197302</x:v>
      </x:c>
      <x:c r="W13" s="81" t="n">
        <x:v>2587054.14985708</x:v>
      </x:c>
      <x:c r="X13" s="81" t="n">
        <x:v>11672145.1498571</x:v>
      </x:c>
      <x:c r="Y13" s="12" t="n">
        <x:v>19683.2127316308</x:v>
      </x:c>
    </x:row>
    <x:row r="14" spans="1:25" s="3" customFormat="1" ht="15" customHeight="1">
      <x:c r="A14" s="4" t="s">
        <x:v>153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8750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0</x:v>
      </x:c>
      <x:c r="X8" s="81" t="n">
        <x:v>8750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8750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0</x:v>
      </x:c>
      <x:c r="X9" s="81" t="n">
        <x:v>8750</x:v>
      </x:c>
      <x:c r="Y9" s="12" t="n">
        <x:v>0</x:v>
      </x:c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8750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8750</x:v>
      </x:c>
      <x:c r="Y10" s="12" t="n">
        <x:v>0</x:v>
      </x:c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8750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0</x:v>
      </x:c>
      <x:c r="X11" s="81" t="n">
        <x:v>8750</x:v>
      </x:c>
      <x:c r="Y11" s="12" t="n">
        <x:v>0</x:v>
      </x:c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17500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0</x:v>
      </x:c>
      <x:c r="X12" s="81" t="n">
        <x:v>17500</x:v>
      </x:c>
      <x:c r="Y12" s="12" t="n">
        <x:v>0</x:v>
      </x:c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17500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0</x:v>
      </x:c>
      <x:c r="X13" s="81" t="n">
        <x:v>17500</x:v>
      </x:c>
      <x:c r="Y13" s="12" t="n">
        <x:v>0</x:v>
      </x:c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214</x:v>
      </x:c>
      <x:c r="G17" s="173" t="s"/>
      <x:c r="H17" s="173" t="s"/>
      <x:c r="I17" s="173" t="s"/>
      <x:c r="J17" s="164" t="s"/>
      <x:c r="K17" s="163" t="s">
        <x:v>215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8" t="s">
        <x:v>195</x:v>
      </x:c>
      <x:c r="G18" s="5" t="s">
        <x:v>196</x:v>
      </x:c>
      <x:c r="H18" s="5" t="s">
        <x:v>197</x:v>
      </x:c>
      <x:c r="I18" s="99" t="s">
        <x:v>198</x:v>
      </x:c>
      <x:c r="J18" s="11" t="s">
        <x:v>199</x:v>
      </x:c>
      <x:c r="K18" s="98" t="s">
        <x:v>200</x:v>
      </x:c>
      <x:c r="L18" s="5" t="s">
        <x:v>212</x:v>
      </x:c>
      <x:c r="M18" s="99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153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145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2020-12-03T17:30:06.9620824Z</dcterms:modified>
</coreProperties>
</file>