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<x:sst xmlns:x="http://schemas.openxmlformats.org/spreadsheetml/2006/main" count="274" uniqueCount="274">
  <x:si>
    <x:t>Part A - District-Level Information</x:t>
  </x:si>
  <x:si>
    <x:t>School District Name</x:t>
  </x:si>
  <x:si>
    <x:t>Schenectady</x:t>
  </x:si>
  <x:si>
    <x:t>BEDS Code</x:t>
  </x:si>
  <x:si>
    <x:t>530600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</x:si>
  <x:si>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</x:si>
  <x:si>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</x:si>
  <x:si>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</x:si>
  <x:si>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</x:si>
  <x:si>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</x:si>
  <x:si>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Taryn Breen</x:t>
  </x:si>
  <x:si>
    <x:t>Street Address Line 1</x:t>
  </x:si>
  <x:si>
    <x:t>108 Education Drive</x:t>
  </x:si>
  <x:si>
    <x:t>Title of Contact</x:t>
  </x:si>
  <x:si>
    <x:t>Assistant School Business Official</x:t>
  </x:si>
  <x:si>
    <x:t>Street Address Line 2</x:t>
  </x:si>
  <x:si>
    <x:t/>
  </x:si>
  <x:si>
    <x:t>Email Address</x:t>
  </x:si>
  <x:si>
    <x:t>breent@schenectady.k12.ny.us</x:t>
  </x:si>
  <x:si>
    <x:t>City</x:t>
  </x:si>
  <x:si>
    <x:t>schenectady</x:t>
  </x:si>
  <x:si>
    <x:t>Phone Number</x:t>
  </x:si>
  <x:si>
    <x:t>5183708100</x:t>
  </x:si>
  <x:si>
    <x:t>Zip Code</x:t>
  </x:si>
  <x:si>
    <x:t>12308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</x:si>
  <x:si>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</x:si>
  <x:si>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</x:si>
  <x:si>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</x:si>
  <x:si>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</x:si>
  <x:si>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</x:si>
  <x:si>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</x:si>
  <x:si>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</x:si>
  <x:si>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</x:si>
  <x:si>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</x:si>
  <x:si>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</x:si>
  <x:si>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</x:si>
  <x:si>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</x:si>
  <x:si>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</x:si>
  <x:si>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</x:si>
  <x:si>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</x:si>
  <x:si>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</x:si>
  <x:si>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</x:si>
  <x:si>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</x:si>
  <x:si>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</x:si>
  <x:si>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</x:si>
  <x:si>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</x:si>
  <x:si>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</x:si>
  <x:si>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</x:si>
  <x:si>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</x:si>
  <x:si>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</x:si>
  <x:si>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</x:si>
  <x:si>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</x:si>
  <x:si>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</x:si>
  <x:si>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</x:si>
  <x:si>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</x:si>
  <x:si>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</x:si>
  <x:si>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</x:si>
  <x:si>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</x:si>
  <x:si>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</x:si>
  <x:si>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</x:si>
  <x:si>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</x:si>
  <x:si>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</x:si>
  <x:si>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</x:si>
  <x:si>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</x:si>
  <x:si>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</x:si>
  <x:si>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</x:si>
  <x:si>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</x:si>
  <x:si>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</x:si>
  <x:si>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</x:si>
  <x:si>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</x:si>
  <x:si>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</x:si>
  <x:si>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</x:si>
  <x:si>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</x:si>
  <x:si>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</x:si>
  <x:si>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</x:si>
  <x:si>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</x:si>
  <x:si>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</x:si>
  <x:si>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</x:si>
  <x:si>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</x:si>
  <x:si>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</x:si>
  <x:si>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</x:si>
  <x:si>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</x:si>
  <x:si>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</x:si>
  <x:si>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</x:si>
  <x:si>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</x:si>
  <x:si>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</x:si>
  <x:si>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</x:si>
  <x:si>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</x:si>
  <x:si>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</x:si>
  <x:si>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</x:si>
  <x:si>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</x:si>
  <x:si>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</x:si>
  <x:si>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</x:si>
  <x:si>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</x:si>
  <x:si>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</x:si>
  <x:si>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</x:si>
  <x:si>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</x:si>
  <x:si>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</x:si>
  <x:si>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</x:si>
  <x:si>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</x:si>
  <x:si>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</x:si>
  <x:si>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</x:si>
  <x:si>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</x:si>
  <x:si>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</x:si>
  <x:si>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</x:si>
  <x:si>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</x:si>
  <x:si>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</x:si>
  <x:si>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</x:si>
  <x:si>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</x:si>
  <x:si>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</x:si>
  <x:si>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</x:si>
  <x:si>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</x:si>
  <x:si>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</x:si>
  <x:si>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</x:si>
  <x:si>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</x:si>
  <x:si>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</x:si>
  <x:si>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</x:si>
  <x:si>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</x:si>
  <x:si>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</x:si>
  <x:si>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</x:si>
  <x:si>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</x:si>
  <x:si>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</x:si>
  <x:si>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</x:si>
  <x:si>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</x:si>
  <x:si>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</x:si>
  <x:si>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</x:si>
  <x:si>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</x:si>
  <x:si>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</x:si>
  <x:si>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</x:si>
  <x:si>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</x:si>
  <x:si>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</x:si>
  <x:si>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530600010008</x:t>
  </x:si>
  <x:si>
    <x:t>DR MARTIN LUTHER KING SCHOOL JR ELEMENTARY SCHOOL</x:t>
  </x:si>
  <x:si>
    <x:t>44</x:t>
  </x:si>
  <x:si>
    <x:t>Elementary School</x:t>
  </x:si>
  <x:si>
    <x:t>Other</x:t>
  </x:si>
  <x:si>
    <x:t>5</x:t>
  </x:si>
  <x:si>
    <x:t>Yes</x:t>
  </x:si>
  <x:si>
    <x:t>No</x:t>
  </x:si>
  <x:si>
    <x:t>530600010009</x:t>
  </x:si>
  <x:si>
    <x:t>HAMILTON ELEMENTARY SCHOOL</x:t>
  </x:si>
  <x:si>
    <x:t>22</x:t>
  </x:si>
  <x:si>
    <x:t>530600010010</x:t>
  </x:si>
  <x:si>
    <x:t>HOWE ELEMENTARY SCHOOL</x:t>
  </x:si>
  <x:si>
    <x:t>12</x:t>
  </x:si>
  <x:si>
    <x:t>530600010011</x:t>
  </x:si>
  <x:si>
    <x:t>LINCOLN ELEMENTARY SCHOOL</x:t>
  </x:si>
  <x:si>
    <x:t>24</x:t>
  </x:si>
  <x:si>
    <x:t>530600010013</x:t>
  </x:si>
  <x:si>
    <x:t>PAIGE ELEMENTARY SCHOOL</x:t>
  </x:si>
  <x:si>
    <x:t>25</x:t>
  </x:si>
  <x:si>
    <x:t>530600010014</x:t>
  </x:si>
  <x:si>
    <x:t>PLEASANT VALLEY ELEMENTARY SCHOOL</x:t>
  </x:si>
  <x:si>
    <x:t>41</x:t>
  </x:si>
  <x:si>
    <x:t>530600010017</x:t>
  </x:si>
  <x:si>
    <x:t>YATES ELEMENTARY SCHOOL</x:t>
  </x:si>
  <x:si>
    <x:t>42</x:t>
  </x:si>
  <x:si>
    <x:t>530600010018</x:t>
  </x:si>
  <x:si>
    <x:t>JESSIE T ZOLLER ELEMENTARY SCHOOL</x:t>
  </x:si>
  <x:si>
    <x:t>29</x:t>
  </x:si>
  <x:si>
    <x:t>530600010024</x:t>
  </x:si>
  <x:si>
    <x:t>MONT PLEASANT MIDDLE SCHOOL</x:t>
  </x:si>
  <x:si>
    <x:t>51</x:t>
  </x:si>
  <x:si>
    <x:t>Middle/Junior High School</x:t>
  </x:si>
  <x:si>
    <x:t>6</x:t>
  </x:si>
  <x:si>
    <x:t>8</x:t>
  </x:si>
  <x:si>
    <x:t>530600010025</x:t>
  </x:si>
  <x:si>
    <x:t>SCHENECTADY HIGH SCHOOL</x:t>
  </x:si>
  <x:si>
    <x:t>60</x:t>
  </x:si>
  <x:si>
    <x:t>Senior High School</x:t>
  </x:si>
  <x:si>
    <x:t>9</x:t>
  </x:si>
  <x:si>
    <x:t>530600010026</x:t>
  </x:si>
  <x:si>
    <x:t>VAN CORLAER ELEMENTARY SCHOOL</x:t>
  </x:si>
  <x:si>
    <x:t>27</x:t>
  </x:si>
  <x:si>
    <x:t>530600010029</x:t>
  </x:si>
  <x:si>
    <x:t>WOODLAWN ELEMENTARY SCHOOL</x:t>
  </x:si>
  <x:si>
    <x:t>28</x:t>
  </x:si>
  <x:si>
    <x:t>530600010030</x:t>
  </x:si>
  <x:si>
    <x:t>WILLIAM C KEANE ELEMENTARY SCHOOL</x:t>
  </x:si>
  <x:si>
    <x:t>23</x:t>
  </x:si>
  <x:si>
    <x:t>530600010034</x:t>
  </x:si>
  <x:si>
    <x:t>CENTRAL PARK MIDDLE SCHOOL</x:t>
  </x:si>
  <x:si>
    <x:t>43</x:t>
  </x:si>
  <x:si>
    <x:t>530600010035</x:t>
  </x:si>
  <x:si>
    <x:t>ONEIDA MIDDLE SCHOOL</x:t>
  </x:si>
  <x:si>
    <x:t>52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</x:si>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</x:sst>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205696595</x:v>
      </x:c>
      <x:c r="E14" s="10" t="n">
        <x:v>762520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8614717</x:v>
      </x:c>
      <x:c r="E15" s="10" t="n">
        <x:v>13474300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657193</x:v>
      </x:c>
      <x:c r="E16" s="10" t="n">
        <x:v>5754447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13146258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13492170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13146258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657193</x:v>
      </x:c>
      <x:c r="E24" s="10" t="n">
        <x:v>5754447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894421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10602223</x:v>
      </x:c>
      <x:c r="E27" s="10" t="n">
        <x:v>372000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503837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4027428</x:v>
      </x:c>
      <x:c r="E33" s="10" t="n">
        <x:v>0</x:v>
      </x:c>
      <x:c r="F33" s="7" t="n">
        <x:v>302</x:v>
      </x:c>
      <x:c r="G33" s="132" t="n">
        <x:v>13335.8543046358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574456</x:v>
      </x:c>
      <x:c r="E34" s="10" t="n">
        <x:v>0</x:v>
      </x:c>
      <x:c r="F34" s="7" t="n">
        <x:v>302</x:v>
      </x:c>
      <x:c r="G34" s="132" t="n">
        <x:v>1902.17218543046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1379500</x:v>
      </x:c>
      <x:c r="E35" s="10" t="n">
        <x:v>0</x:v>
      </x:c>
      <x:c r="F35" s="7" t="n">
        <x:v>47</x:v>
      </x:c>
      <x:c r="G35" s="132" t="n">
        <x:v>29351.0638297872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842500</x:v>
      </x:c>
      <x:c r="E36" s="10" t="n">
        <x:v>0</x:v>
      </x:c>
      <x:c r="F36" s="7" t="n">
        <x:v>200</x:v>
      </x:c>
      <x:c r="G36" s="132" t="n">
        <x:v>4212.5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7337604</x:v>
      </x:c>
      <x:c r="E37" s="10" t="n">
        <x:v>0</x:v>
      </x:c>
      <x:c r="F37" s="7" t="n">
        <x:v>69</x:v>
      </x:c>
      <x:c r="G37" s="132" t="n">
        <x:v>106342.086956522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6253971</x:v>
      </x:c>
      <x:c r="E38" s="10" t="n">
        <x:v>0</x:v>
      </x:c>
      <x:c r="F38" s="7" t="n">
        <x:v>95</x:v>
      </x:c>
      <x:c r="G38" s="132" t="n">
        <x:v>65831.2736842105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1479000</x:v>
      </x:c>
      <x:c r="E41" s="10" t="n">
        <x:v>0</x:v>
      </x:c>
      <x:c r="F41" s="7" t="n">
        <x:v>179</x:v>
      </x:c>
      <x:c r="G41" s="132" t="n">
        <x:v>8262.56983240223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366855</x:v>
      </x:c>
      <x:c r="E43" s="10" t="n">
        <x:v>0</x:v>
      </x:c>
      <x:c r="F43" s="7" t="n">
        <x:v>733</x:v>
      </x:c>
      <x:c r="G43" s="132" t="n">
        <x:v>500.484311050478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573667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163803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9298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257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83899</x:v>
      </x:c>
      <x:c r="E62" s="10" t="n">
        <x:v>0</x:v>
      </x:c>
      <x:c r="F62" s="84" t="n">
        <x:v>0.5</x:v>
      </x:c>
      <x:c r="G62" s="132" t="n">
        <x:v>167798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3080202</x:v>
      </x:c>
      <x:c r="E63" s="10" t="n">
        <x:v>0</x:v>
      </x:c>
      <x:c r="F63" s="84" t="n">
        <x:v>21</x:v>
      </x:c>
      <x:c r="G63" s="132" t="n">
        <x:v>146676.285714286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10357017</x:v>
      </x:c>
      <x:c r="E64" s="10" t="n">
        <x:v>0</x:v>
      </x:c>
      <x:c r="F64" s="84" t="n">
        <x:v>104</x:v>
      </x:c>
      <x:c r="G64" s="132" t="n">
        <x:v>99586.7019230769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2812117</x:v>
      </x:c>
      <x:c r="E65" s="10" t="n">
        <x:v>0</x:v>
      </x:c>
      <x:c r="F65" s="84" t="n">
        <x:v>5</x:v>
      </x:c>
      <x:c r="G65" s="132" t="n">
        <x:v>562423.4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2892378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1587393</x:v>
      </x:c>
      <x:c r="E72" s="10" t="n">
        <x:v>0</x:v>
      </x:c>
      <x:c r="F72" s="84" t="n">
        <x:v>21</x:v>
      </x:c>
      <x:c r="G72" s="132" t="n">
        <x:v>75590.1428571429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922862</x:v>
      </x:c>
      <x:c r="E73" s="10" t="n">
        <x:v>0</x:v>
      </x:c>
      <x:c r="F73" s="84" t="n">
        <x:v>8</x:v>
      </x:c>
      <x:c r="G73" s="132" t="n">
        <x:v>115357.75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1109228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194747</x:v>
      </x:c>
      <x:c r="E75" s="10" t="n">
        <x:v>0</x:v>
      </x:c>
      <x:c r="F75" s="84" t="n">
        <x:v>2</x:v>
      </x:c>
      <x:c r="G75" s="132" t="n">
        <x:v>97373.5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751456.5</x:v>
      </x:c>
      <x:c r="E76" s="10" t="n">
        <x:v>122235</x:v>
      </x:c>
      <x:c r="F76" s="84" t="n">
        <x:v>4</x:v>
      </x:c>
      <x:c r="G76" s="132" t="n">
        <x:v>218422.875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3278399</x:v>
      </x:c>
      <x:c r="E77" s="10" t="n">
        <x:v>0</x:v>
      </x:c>
      <x:c r="F77" s="84" t="n">
        <x:v>40</x:v>
      </x:c>
      <x:c r="G77" s="132" t="n">
        <x:v>81959.975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1195458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4001631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44211850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107985706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392</x:v>
      </x:c>
      <x:c r="L8" s="107" t="n">
        <x:v>40</x:v>
      </x:c>
      <x:c r="M8" s="107" t="n">
        <x:v>3</x:v>
      </x:c>
      <x:c r="N8" s="107" t="n">
        <x:v>308</x:v>
      </x:c>
      <x:c r="O8" s="107" t="n">
        <x:v>18</x:v>
      </x:c>
      <x:c r="P8" s="107" t="n">
        <x:v>36</x:v>
      </x:c>
      <x:c r="Q8" s="108" t="n">
        <x:v>2</x:v>
      </x:c>
      <x:c r="R8" s="108" t="n">
        <x:v>35</x:v>
      </x:c>
      <x:c r="S8" s="108" t="n">
        <x:v>20</x:v>
      </x:c>
      <x:c r="T8" s="108" t="n">
        <x:v>2</x:v>
      </x:c>
      <x:c r="U8" s="108" t="n">
        <x:v>7.5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407</x:v>
      </x:c>
      <x:c r="L9" s="107" t="n">
        <x:v>20</x:v>
      </x:c>
      <x:c r="M9" s="107" t="n">
        <x:v>1</x:v>
      </x:c>
      <x:c r="N9" s="107" t="n">
        <x:v>317</x:v>
      </x:c>
      <x:c r="O9" s="107" t="n">
        <x:v>32</x:v>
      </x:c>
      <x:c r="P9" s="107" t="n">
        <x:v>52</x:v>
      </x:c>
      <x:c r="Q9" s="108" t="n">
        <x:v>3</x:v>
      </x:c>
      <x:c r="R9" s="108" t="n">
        <x:v>38</x:v>
      </x:c>
      <x:c r="S9" s="108" t="n">
        <x:v>15</x:v>
      </x:c>
      <x:c r="T9" s="108" t="n">
        <x:v>2</x:v>
      </x:c>
      <x:c r="U9" s="108" t="n">
        <x:v>7</x:v>
      </x:c>
      <x:c r="V9" s="108" t="n">
        <x:v>7.3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369</x:v>
      </x:c>
      <x:c r="L10" s="107" t="n">
        <x:v>20</x:v>
      </x:c>
      <x:c r="M10" s="107" t="n">
        <x:v>1</x:v>
      </x:c>
      <x:c r="N10" s="107" t="n">
        <x:v>237</x:v>
      </x:c>
      <x:c r="O10" s="107" t="n">
        <x:v>0</x:v>
      </x:c>
      <x:c r="P10" s="107" t="n">
        <x:v>53</x:v>
      </x:c>
      <x:c r="Q10" s="108" t="n">
        <x:v>4</x:v>
      </x:c>
      <x:c r="R10" s="108" t="n">
        <x:v>29</x:v>
      </x:c>
      <x:c r="S10" s="108" t="n">
        <x:v>22</x:v>
      </x:c>
      <x:c r="T10" s="108" t="n">
        <x:v>2</x:v>
      </x:c>
      <x:c r="U10" s="108" t="n">
        <x:v>6</x:v>
      </x:c>
      <x:c r="V10" s="108" t="n">
        <x:v>9.3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358</x:v>
      </x:c>
      <x:c r="L11" s="107" t="n">
        <x:v>20</x:v>
      </x:c>
      <x:c r="M11" s="107" t="n">
        <x:v>2</x:v>
      </x:c>
      <x:c r="N11" s="107" t="n">
        <x:v>300</x:v>
      </x:c>
      <x:c r="O11" s="107" t="n">
        <x:v>21</x:v>
      </x:c>
      <x:c r="P11" s="107" t="n">
        <x:v>58</x:v>
      </x:c>
      <x:c r="Q11" s="108" t="n">
        <x:v>4</x:v>
      </x:c>
      <x:c r="R11" s="108" t="n">
        <x:v>28</x:v>
      </x:c>
      <x:c r="S11" s="108" t="n">
        <x:v>12</x:v>
      </x:c>
      <x:c r="T11" s="108" t="n">
        <x:v>3</x:v>
      </x:c>
      <x:c r="U11" s="108" t="n">
        <x:v>5</x:v>
      </x:c>
      <x:c r="V11" s="108" t="n">
        <x:v>8.3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429</x:v>
      </x:c>
      <x:c r="L12" s="107" t="n">
        <x:v>20</x:v>
      </x:c>
      <x:c r="M12" s="107" t="n">
        <x:v>2</x:v>
      </x:c>
      <x:c r="N12" s="107" t="n">
        <x:v>274</x:v>
      </x:c>
      <x:c r="O12" s="107" t="n">
        <x:v>32</x:v>
      </x:c>
      <x:c r="P12" s="107" t="n">
        <x:v>54</x:v>
      </x:c>
      <x:c r="Q12" s="108" t="n">
        <x:v>2</x:v>
      </x:c>
      <x:c r="R12" s="108" t="n">
        <x:v>39</x:v>
      </x:c>
      <x:c r="S12" s="108" t="n">
        <x:v>20</x:v>
      </x:c>
      <x:c r="T12" s="108" t="n">
        <x:v>1</x:v>
      </x:c>
      <x:c r="U12" s="108" t="n">
        <x:v>7</x:v>
      </x:c>
      <x:c r="V12" s="108" t="n">
        <x:v>9.8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354</x:v>
      </x:c>
      <x:c r="L13" s="107" t="n">
        <x:v>18</x:v>
      </x:c>
      <x:c r="M13" s="107" t="n">
        <x:v>1</x:v>
      </x:c>
      <x:c r="N13" s="107" t="n">
        <x:v>278</x:v>
      </x:c>
      <x:c r="O13" s="107" t="n">
        <x:v>25</x:v>
      </x:c>
      <x:c r="P13" s="107" t="n">
        <x:v>31</x:v>
      </x:c>
      <x:c r="Q13" s="108" t="n">
        <x:v>6</x:v>
      </x:c>
      <x:c r="R13" s="108" t="n">
        <x:v>28</x:v>
      </x:c>
      <x:c r="S13" s="108" t="n">
        <x:v>17</x:v>
      </x:c>
      <x:c r="T13" s="108" t="n">
        <x:v>2</x:v>
      </x:c>
      <x:c r="U13" s="108" t="n">
        <x:v>5.5</x:v>
      </x:c>
      <x:c r="V13" s="108" t="n">
        <x:v>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156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319</x:v>
      </x:c>
      <x:c r="L14" s="107" t="n">
        <x:v>19</x:v>
      </x:c>
      <x:c r="M14" s="107" t="n">
        <x:v>1</x:v>
      </x:c>
      <x:c r="N14" s="107" t="n">
        <x:v>252</x:v>
      </x:c>
      <x:c r="O14" s="107" t="n">
        <x:v>10</x:v>
      </x:c>
      <x:c r="P14" s="107" t="n">
        <x:v>50</x:v>
      </x:c>
      <x:c r="Q14" s="108" t="n">
        <x:v>2</x:v>
      </x:c>
      <x:c r="R14" s="108" t="n">
        <x:v>28</x:v>
      </x:c>
      <x:c r="S14" s="108" t="n">
        <x:v>16.5</x:v>
      </x:c>
      <x:c r="T14" s="108" t="n">
        <x:v>2</x:v>
      </x:c>
      <x:c r="U14" s="108" t="n">
        <x:v>6</x:v>
      </x:c>
      <x:c r="V14" s="108" t="n">
        <x:v>8.8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157</x:v>
      </x:c>
      <x:c r="B15" s="168" t="s">
        <x:v>158</x:v>
      </x:c>
      <x:c r="C15" s="167" t="s">
        <x:v>159</x:v>
      </x:c>
      <x:c r="D15" s="169" t="s">
        <x:v>134</x:v>
      </x:c>
      <x:c r="E15" s="170" t="s">
        <x:v>135</x:v>
      </x:c>
      <x:c r="F15" s="170" t="s">
        <x:v>136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445</x:v>
      </x:c>
      <x:c r="L15" s="107" t="n">
        <x:v>20</x:v>
      </x:c>
      <x:c r="M15" s="107" t="n">
        <x:v>3</x:v>
      </x:c>
      <x:c r="N15" s="107" t="n">
        <x:v>298</x:v>
      </x:c>
      <x:c r="O15" s="107" t="n">
        <x:v>0</x:v>
      </x:c>
      <x:c r="P15" s="107" t="n">
        <x:v>61</x:v>
      </x:c>
      <x:c r="Q15" s="108" t="n">
        <x:v>2</x:v>
      </x:c>
      <x:c r="R15" s="108" t="n">
        <x:v>33</x:v>
      </x:c>
      <x:c r="S15" s="108" t="n">
        <x:v>29</x:v>
      </x:c>
      <x:c r="T15" s="108" t="n">
        <x:v>3</x:v>
      </x:c>
      <x:c r="U15" s="108" t="n">
        <x:v>6</x:v>
      </x:c>
      <x:c r="V15" s="108" t="n">
        <x:v>11.5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160</x:v>
      </x:c>
      <x:c r="B16" s="168" t="s">
        <x:v>161</x:v>
      </x:c>
      <x:c r="C16" s="167" t="s">
        <x:v>162</x:v>
      </x:c>
      <x:c r="D16" s="169" t="s">
        <x:v>163</x:v>
      </x:c>
      <x:c r="E16" s="170" t="s">
        <x:v>164</x:v>
      </x:c>
      <x:c r="F16" s="170" t="s">
        <x:v>165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748</x:v>
      </x:c>
      <x:c r="L16" s="107" t="n">
        <x:v>0</x:v>
      </x:c>
      <x:c r="M16" s="107" t="n">
        <x:v>0</x:v>
      </x:c>
      <x:c r="N16" s="107" t="n">
        <x:v>557</x:v>
      </x:c>
      <x:c r="O16" s="107" t="n">
        <x:v>34</x:v>
      </x:c>
      <x:c r="P16" s="107" t="n">
        <x:v>132</x:v>
      </x:c>
      <x:c r="Q16" s="108" t="n">
        <x:v>8</x:v>
      </x:c>
      <x:c r="R16" s="108" t="n">
        <x:v>67</x:v>
      </x:c>
      <x:c r="S16" s="108" t="n">
        <x:v>25</x:v>
      </x:c>
      <x:c r="T16" s="108" t="n">
        <x:v>4</x:v>
      </x:c>
      <x:c r="U16" s="108" t="n">
        <x:v>13</x:v>
      </x:c>
      <x:c r="V16" s="108" t="n">
        <x:v>14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166</x:v>
      </x:c>
      <x:c r="B17" s="168" t="s">
        <x:v>167</x:v>
      </x:c>
      <x:c r="C17" s="167" t="s">
        <x:v>168</x:v>
      </x:c>
      <x:c r="D17" s="169" t="s">
        <x:v>169</x:v>
      </x:c>
      <x:c r="E17" s="170" t="s">
        <x:v>170</x:v>
      </x:c>
      <x:c r="F17" s="170" t="s">
        <x:v>144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2876</x:v>
      </x:c>
      <x:c r="L17" s="107" t="n">
        <x:v>0</x:v>
      </x:c>
      <x:c r="M17" s="107" t="n">
        <x:v>0</x:v>
      </x:c>
      <x:c r="N17" s="107" t="n">
        <x:v>1853</x:v>
      </x:c>
      <x:c r="O17" s="107" t="n">
        <x:v>124</x:v>
      </x:c>
      <x:c r="P17" s="107" t="n">
        <x:v>508</x:v>
      </x:c>
      <x:c r="Q17" s="108" t="n">
        <x:v>15</x:v>
      </x:c>
      <x:c r="R17" s="108" t="n">
        <x:v>189</x:v>
      </x:c>
      <x:c r="S17" s="108" t="n">
        <x:v>74</x:v>
      </x:c>
      <x:c r="T17" s="108" t="n">
        <x:v>12</x:v>
      </x:c>
      <x:c r="U17" s="108" t="n">
        <x:v>50.6</x:v>
      </x:c>
      <x:c r="V17" s="108" t="n">
        <x:v>33.7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171</x:v>
      </x:c>
      <x:c r="B18" s="168" t="s">
        <x:v>172</x:v>
      </x:c>
      <x:c r="C18" s="167" t="s">
        <x:v>173</x:v>
      </x:c>
      <x:c r="D18" s="169" t="s">
        <x:v>134</x:v>
      </x:c>
      <x:c r="E18" s="170" t="s">
        <x:v>135</x:v>
      </x:c>
      <x:c r="F18" s="170" t="s">
        <x:v>136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416</x:v>
      </x:c>
      <x:c r="L18" s="107" t="n">
        <x:v>40</x:v>
      </x:c>
      <x:c r="M18" s="107" t="n">
        <x:v>1</x:v>
      </x:c>
      <x:c r="N18" s="107" t="n">
        <x:v>300</x:v>
      </x:c>
      <x:c r="O18" s="107" t="n">
        <x:v>2</x:v>
      </x:c>
      <x:c r="P18" s="107" t="n">
        <x:v>57</x:v>
      </x:c>
      <x:c r="Q18" s="108" t="n">
        <x:v>2</x:v>
      </x:c>
      <x:c r="R18" s="108" t="n">
        <x:v>31</x:v>
      </x:c>
      <x:c r="S18" s="108" t="n">
        <x:v>22.3</x:v>
      </x:c>
      <x:c r="T18" s="108" t="n">
        <x:v>2</x:v>
      </x:c>
      <x:c r="U18" s="108" t="n">
        <x:v>8</x:v>
      </x:c>
      <x:c r="V18" s="108" t="n">
        <x:v>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174</x:v>
      </x:c>
      <x:c r="B19" s="168" t="s">
        <x:v>175</x:v>
      </x:c>
      <x:c r="C19" s="167" t="s">
        <x:v>176</x:v>
      </x:c>
      <x:c r="D19" s="169" t="s">
        <x:v>134</x:v>
      </x:c>
      <x:c r="E19" s="170" t="s">
        <x:v>135</x:v>
      </x:c>
      <x:c r="F19" s="170" t="s">
        <x:v>136</x:v>
      </x:c>
      <x:c r="G19" s="170" t="s">
        <x:v>137</x:v>
      </x:c>
      <x:c r="H19" s="170" t="s">
        <x:v>16</x:v>
      </x:c>
      <x:c r="I19" s="170" t="s">
        <x:v>138</x:v>
      </x:c>
      <x:c r="J19" s="106" t="n"/>
      <x:c r="K19" s="107" t="n">
        <x:v>427</x:v>
      </x:c>
      <x:c r="L19" s="107" t="n">
        <x:v>20</x:v>
      </x:c>
      <x:c r="M19" s="107" t="n">
        <x:v>3</x:v>
      </x:c>
      <x:c r="N19" s="107" t="n">
        <x:v>304</x:v>
      </x:c>
      <x:c r="O19" s="107" t="n">
        <x:v>36</x:v>
      </x:c>
      <x:c r="P19" s="107" t="n">
        <x:v>74</x:v>
      </x:c>
      <x:c r="Q19" s="108" t="n">
        <x:v>2</x:v>
      </x:c>
      <x:c r="R19" s="108" t="n">
        <x:v>33</x:v>
      </x:c>
      <x:c r="S19" s="108" t="n">
        <x:v>22</x:v>
      </x:c>
      <x:c r="T19" s="108" t="n">
        <x:v>2</x:v>
      </x:c>
      <x:c r="U19" s="108" t="n">
        <x:v>9</x:v>
      </x:c>
      <x:c r="V19" s="108" t="n">
        <x:v>7.5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177</x:v>
      </x:c>
      <x:c r="B20" s="168" t="s">
        <x:v>178</x:v>
      </x:c>
      <x:c r="C20" s="167" t="s">
        <x:v>179</x:v>
      </x:c>
      <x:c r="D20" s="169" t="s">
        <x:v>134</x:v>
      </x:c>
      <x:c r="E20" s="170" t="s">
        <x:v>135</x:v>
      </x:c>
      <x:c r="F20" s="170" t="s">
        <x:v>136</x:v>
      </x:c>
      <x:c r="G20" s="170" t="s">
        <x:v>137</x:v>
      </x:c>
      <x:c r="H20" s="170" t="s">
        <x:v>16</x:v>
      </x:c>
      <x:c r="I20" s="170" t="s">
        <x:v>138</x:v>
      </x:c>
      <x:c r="J20" s="106" t="n"/>
      <x:c r="K20" s="107" t="n">
        <x:v>286</x:v>
      </x:c>
      <x:c r="L20" s="107" t="n">
        <x:v>20</x:v>
      </x:c>
      <x:c r="M20" s="107" t="n">
        <x:v>1</x:v>
      </x:c>
      <x:c r="N20" s="107" t="n">
        <x:v>211</x:v>
      </x:c>
      <x:c r="O20" s="107" t="n">
        <x:v>0</x:v>
      </x:c>
      <x:c r="P20" s="107" t="n">
        <x:v>50</x:v>
      </x:c>
      <x:c r="Q20" s="108" t="n">
        <x:v>5</x:v>
      </x:c>
      <x:c r="R20" s="108" t="n">
        <x:v>27</x:v>
      </x:c>
      <x:c r="S20" s="108" t="n">
        <x:v>14</x:v>
      </x:c>
      <x:c r="T20" s="108" t="n">
        <x:v>2</x:v>
      </x:c>
      <x:c r="U20" s="108" t="n">
        <x:v>7</x:v>
      </x:c>
      <x:c r="V20" s="108" t="n">
        <x:v>6.3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180</x:v>
      </x:c>
      <x:c r="B21" s="168" t="s">
        <x:v>181</x:v>
      </x:c>
      <x:c r="C21" s="167" t="s">
        <x:v>182</x:v>
      </x:c>
      <x:c r="D21" s="169" t="s">
        <x:v>163</x:v>
      </x:c>
      <x:c r="E21" s="170" t="s">
        <x:v>164</x:v>
      </x:c>
      <x:c r="F21" s="170" t="s">
        <x:v>165</x:v>
      </x:c>
      <x:c r="G21" s="170" t="s">
        <x:v>137</x:v>
      </x:c>
      <x:c r="H21" s="170" t="s">
        <x:v>16</x:v>
      </x:c>
      <x:c r="I21" s="170" t="s">
        <x:v>138</x:v>
      </x:c>
      <x:c r="J21" s="106" t="n"/>
      <x:c r="K21" s="107" t="n">
        <x:v>733</x:v>
      </x:c>
      <x:c r="L21" s="107" t="n">
        <x:v>0</x:v>
      </x:c>
      <x:c r="M21" s="107" t="n">
        <x:v>0</x:v>
      </x:c>
      <x:c r="N21" s="107" t="n">
        <x:v>475</x:v>
      </x:c>
      <x:c r="O21" s="107" t="n">
        <x:v>41</x:v>
      </x:c>
      <x:c r="P21" s="107" t="n">
        <x:v>52</x:v>
      </x:c>
      <x:c r="Q21" s="108" t="n">
        <x:v>7</x:v>
      </x:c>
      <x:c r="R21" s="108" t="n">
        <x:v>58</x:v>
      </x:c>
      <x:c r="S21" s="108" t="n">
        <x:v>17</x:v>
      </x:c>
      <x:c r="T21" s="108" t="n">
        <x:v>6</x:v>
      </x:c>
      <x:c r="U21" s="108" t="n">
        <x:v>11</x:v>
      </x:c>
      <x:c r="V21" s="108" t="n">
        <x:v>6.3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183</x:v>
      </x:c>
      <x:c r="B22" s="168" t="s">
        <x:v>184</x:v>
      </x:c>
      <x:c r="C22" s="167" t="s">
        <x:v>185</x:v>
      </x:c>
      <x:c r="D22" s="169" t="s">
        <x:v>163</x:v>
      </x:c>
      <x:c r="E22" s="170" t="s">
        <x:v>164</x:v>
      </x:c>
      <x:c r="F22" s="170" t="s">
        <x:v>165</x:v>
      </x:c>
      <x:c r="G22" s="170" t="s">
        <x:v>137</x:v>
      </x:c>
      <x:c r="H22" s="170" t="s">
        <x:v>16</x:v>
      </x:c>
      <x:c r="I22" s="170" t="s">
        <x:v>138</x:v>
      </x:c>
      <x:c r="J22" s="106" t="n"/>
      <x:c r="K22" s="107" t="n">
        <x:v>739</x:v>
      </x:c>
      <x:c r="L22" s="107" t="n">
        <x:v>0</x:v>
      </x:c>
      <x:c r="M22" s="107" t="n">
        <x:v>0</x:v>
      </x:c>
      <x:c r="N22" s="107" t="n">
        <x:v>510</x:v>
      </x:c>
      <x:c r="O22" s="107" t="n">
        <x:v>39</x:v>
      </x:c>
      <x:c r="P22" s="107" t="n">
        <x:v>115</x:v>
      </x:c>
      <x:c r="Q22" s="108" t="n">
        <x:v>5</x:v>
      </x:c>
      <x:c r="R22" s="108" t="n">
        <x:v>58</x:v>
      </x:c>
      <x:c r="S22" s="108" t="n">
        <x:v>24</x:v>
      </x:c>
      <x:c r="T22" s="108" t="n">
        <x:v>4</x:v>
      </x:c>
      <x:c r="U22" s="108" t="n">
        <x:v>15</x:v>
      </x:c>
      <x:c r="V22" s="108" t="n">
        <x:v>10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186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189</x:v>
      </x:c>
      <x:c r="E5" s="175" t="s"/>
      <x:c r="F5" s="175" t="s"/>
      <x:c r="G5" s="175" t="s"/>
      <x:c r="H5" s="175" t="s"/>
      <x:c r="I5" s="176" t="s"/>
      <x:c r="J5" s="177" t="s">
        <x:v>190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191</x:v>
      </x:c>
      <x:c r="S5" s="181" t="s"/>
      <x:c r="T5" s="182" t="s"/>
      <x:c r="U5" s="143" t="s">
        <x:v>192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193</x:v>
      </x:c>
      <x:c r="E6" s="155" t="s"/>
      <x:c r="F6" s="155" t="s"/>
      <x:c r="G6" s="89" t="s"/>
      <x:c r="H6" s="90" t="s"/>
      <x:c r="I6" s="75" t="s"/>
      <x:c r="J6" s="134" t="s">
        <x:v>194</x:v>
      </x:c>
      <x:c r="K6" s="135" t="s"/>
      <x:c r="L6" s="134" t="s">
        <x:v>195</x:v>
      </x:c>
      <x:c r="M6" s="135" t="s"/>
      <x:c r="N6" s="134" t="s">
        <x:v>196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197</x:v>
      </x:c>
      <x:c r="E7" s="100" t="s">
        <x:v>198</x:v>
      </x:c>
      <x:c r="F7" s="100" t="s">
        <x:v>199</x:v>
      </x:c>
      <x:c r="G7" s="113" t="s">
        <x:v>200</x:v>
      </x:c>
      <x:c r="H7" s="183" t="s">
        <x:v>201</x:v>
      </x:c>
      <x:c r="I7" s="113" t="s">
        <x:v>202</x:v>
      </x:c>
      <x:c r="J7" s="113" t="s">
        <x:v>203</x:v>
      </x:c>
      <x:c r="K7" s="183" t="s">
        <x:v>204</x:v>
      </x:c>
      <x:c r="L7" s="113" t="s">
        <x:v>205</x:v>
      </x:c>
      <x:c r="M7" s="183" t="s">
        <x:v>206</x:v>
      </x:c>
      <x:c r="N7" s="113" t="s">
        <x:v>207</x:v>
      </x:c>
      <x:c r="O7" s="183" t="s">
        <x:v>208</x:v>
      </x:c>
      <x:c r="P7" s="183" t="s">
        <x:v>209</x:v>
      </x:c>
      <x:c r="Q7" s="113" t="s">
        <x:v>210</x:v>
      </x:c>
      <x:c r="R7" s="113" t="s">
        <x:v>211</x:v>
      </x:c>
      <x:c r="S7" s="113" t="s">
        <x:v>212</x:v>
      </x:c>
      <x:c r="T7" s="11" t="s">
        <x:v>213</x:v>
      </x:c>
      <x:c r="U7" s="124" t="s">
        <x:v>214</x:v>
      </x:c>
      <x:c r="V7" s="124" t="s">
        <x:v>215</x:v>
      </x:c>
      <x:c r="W7" s="124" t="s">
        <x:v>216</x:v>
      </x:c>
      <x:c r="X7" s="124" t="s">
        <x:v>217</x:v>
      </x:c>
      <x:c r="Y7" s="124" t="s">
        <x:v>218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3033150</x:v>
      </x:c>
      <x:c r="E8" s="81" t="n">
        <x:v>1407773</x:v>
      </x:c>
      <x:c r="F8" s="116" t="n">
        <x:v>1653649.29310309</x:v>
      </x:c>
      <x:c r="G8" s="81" t="n">
        <x:v>215766</x:v>
      </x:c>
      <x:c r="H8" s="81" t="n">
        <x:v>784727</x:v>
      </x:c>
      <x:c r="I8" s="117">
        <x:f>SUM(D8:H8)</x:f>
      </x:c>
      <x:c r="J8" s="81" t="n">
        <x:v>4241664</x:v>
      </x:c>
      <x:c r="K8" s="81" t="n">
        <x:v>469822</x:v>
      </x:c>
      <x:c r="L8" s="81" t="n">
        <x:v>965833</x:v>
      </x:c>
      <x:c r="M8" s="81" t="n">
        <x:v>9145</x:v>
      </x:c>
      <x:c r="N8" s="81" t="n">
        <x:v>460413</x:v>
      </x:c>
      <x:c r="O8" s="81" t="n">
        <x:v>163941</x:v>
      </x:c>
      <x:c r="P8" s="81" t="n">
        <x:v>784398</x:v>
      </x:c>
      <x:c r="Q8" s="117">
        <x:f>SUM(J8:P8)</x:f>
      </x:c>
      <x:c r="R8" s="81" t="n">
        <x:v>6401335</x:v>
      </x:c>
      <x:c r="S8" s="81" t="n">
        <x:v>693881</x:v>
      </x:c>
      <x:c r="T8" s="59">
        <x:f>SUM('Part C'!$R8:$S8)</x:f>
      </x:c>
      <x:c r="U8" s="81" t="n">
        <x:v>14715.7126436782</x:v>
      </x:c>
      <x:c r="V8" s="81" t="n">
        <x:v>1595.12873563218</x:v>
      </x:c>
      <x:c r="W8" s="81" t="n">
        <x:v>1471613.20111761</x:v>
      </x:c>
      <x:c r="X8" s="81" t="n">
        <x:v>8566829.20111761</x:v>
      </x:c>
      <x:c r="Y8" s="12" t="n">
        <x:v>19693.8602324543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3255413</x:v>
      </x:c>
      <x:c r="E9" s="81" t="n">
        <x:v>1234601</x:v>
      </x:c>
      <x:c r="F9" s="116" t="n">
        <x:v>1671929.11859156</x:v>
      </x:c>
      <x:c r="G9" s="81" t="n">
        <x:v>224022</x:v>
      </x:c>
      <x:c r="H9" s="81" t="n">
        <x:v>574565</x:v>
      </x:c>
      <x:c r="I9" s="117">
        <x:f>SUM(D9:H9)</x:f>
      </x:c>
      <x:c r="J9" s="81" t="n">
        <x:v>4225249</x:v>
      </x:c>
      <x:c r="K9" s="81" t="n">
        <x:v>345645</x:v>
      </x:c>
      <x:c r="L9" s="81" t="n">
        <x:v>1088058</x:v>
      </x:c>
      <x:c r="M9" s="81" t="n">
        <x:v>8919</x:v>
      </x:c>
      <x:c r="N9" s="81" t="n">
        <x:v>376540</x:v>
      </x:c>
      <x:c r="O9" s="81" t="n">
        <x:v>138839</x:v>
      </x:c>
      <x:c r="P9" s="81" t="n">
        <x:v>777432</x:v>
      </x:c>
      <x:c r="Q9" s="117">
        <x:f>SUM(J9:P9)</x:f>
      </x:c>
      <x:c r="R9" s="81" t="n">
        <x:v>6277405</x:v>
      </x:c>
      <x:c r="S9" s="81" t="n">
        <x:v>683277</x:v>
      </x:c>
      <x:c r="T9" s="59">
        <x:f>SUM('Part C'!$R9:$S9)</x:f>
      </x:c>
      <x:c r="U9" s="81" t="n">
        <x:v>14666.8341121495</x:v>
      </x:c>
      <x:c r="V9" s="81" t="n">
        <x:v>1596.44158878505</x:v>
      </x:c>
      <x:c r="W9" s="81" t="n">
        <x:v>1447932.0691456</x:v>
      </x:c>
      <x:c r="X9" s="81" t="n">
        <x:v>8408614.0691456</x:v>
      </x:c>
      <x:c r="Y9" s="12" t="n">
        <x:v>19646.2945540785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2762947</x:v>
      </x:c>
      <x:c r="E10" s="81" t="n">
        <x:v>978854</x:v>
      </x:c>
      <x:c r="F10" s="116" t="n">
        <x:v>1393319.94240441</x:v>
      </x:c>
      <x:c r="G10" s="81" t="n">
        <x:v>203106</x:v>
      </x:c>
      <x:c r="H10" s="81" t="n">
        <x:v>494281</x:v>
      </x:c>
      <x:c r="I10" s="117">
        <x:f>SUM(D10:H10)</x:f>
      </x:c>
      <x:c r="J10" s="81" t="n">
        <x:v>3181240</x:v>
      </x:c>
      <x:c r="K10" s="81" t="n">
        <x:v>331497</x:v>
      </x:c>
      <x:c r="L10" s="81" t="n">
        <x:v>1356737</x:v>
      </x:c>
      <x:c r="M10" s="81" t="n">
        <x:v>6476</x:v>
      </x:c>
      <x:c r="N10" s="81" t="n">
        <x:v>415185</x:v>
      </x:c>
      <x:c r="O10" s="81" t="n">
        <x:v>145956</x:v>
      </x:c>
      <x:c r="P10" s="81" t="n">
        <x:v>395544</x:v>
      </x:c>
      <x:c r="Q10" s="117">
        <x:f>SUM(J10:P10)</x:f>
      </x:c>
      <x:c r="R10" s="81" t="n">
        <x:v>5238274</x:v>
      </x:c>
      <x:c r="S10" s="81" t="n">
        <x:v>594361</x:v>
      </x:c>
      <x:c r="T10" s="59">
        <x:f>SUM('Part C'!$R10:$S10)</x:f>
      </x:c>
      <x:c r="U10" s="81" t="n">
        <x:v>13431.4717948718</x:v>
      </x:c>
      <x:c r="V10" s="81" t="n">
        <x:v>1524.00256410256</x:v>
      </x:c>
      <x:c r="W10" s="81" t="n">
        <x:v>1319377.35272613</x:v>
      </x:c>
      <x:c r="X10" s="81" t="n">
        <x:v>7152012.35272613</x:v>
      </x:c>
      <x:c r="Y10" s="12" t="n">
        <x:v>18338.4932121183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2363752</x:v>
      </x:c>
      <x:c r="E11" s="81" t="n">
        <x:v>1263405</x:v>
      </x:c>
      <x:c r="F11" s="116" t="n">
        <x:v>1350630.40026227</x:v>
      </x:c>
      <x:c r="G11" s="81" t="n">
        <x:v>197051</x:v>
      </x:c>
      <x:c r="H11" s="81" t="n">
        <x:v>807428</x:v>
      </x:c>
      <x:c r="I11" s="117">
        <x:f>SUM(D11:H11)</x:f>
      </x:c>
      <x:c r="J11" s="81" t="n">
        <x:v>3287146</x:v>
      </x:c>
      <x:c r="K11" s="81" t="n">
        <x:v>339623</x:v>
      </x:c>
      <x:c r="L11" s="81" t="n">
        <x:v>1112869</x:v>
      </x:c>
      <x:c r="M11" s="81" t="n">
        <x:v>6635</x:v>
      </x:c>
      <x:c r="N11" s="81" t="n">
        <x:v>387549</x:v>
      </x:c>
      <x:c r="O11" s="81" t="n">
        <x:v>134496</x:v>
      </x:c>
      <x:c r="P11" s="81" t="n">
        <x:v>714071</x:v>
      </x:c>
      <x:c r="Q11" s="117">
        <x:f>SUM(J11:P11)</x:f>
      </x:c>
      <x:c r="R11" s="81" t="n">
        <x:v>5376224</x:v>
      </x:c>
      <x:c r="S11" s="81" t="n">
        <x:v>606165</x:v>
      </x:c>
      <x:c r="T11" s="59">
        <x:f>SUM('Part C'!$R11:$S11)</x:f>
      </x:c>
      <x:c r="U11" s="81" t="n">
        <x:v>14147.9578947368</x:v>
      </x:c>
      <x:c r="V11" s="81" t="n">
        <x:v>1595.17105263158</x:v>
      </x:c>
      <x:c r="W11" s="81" t="n">
        <x:v>1285547.16419469</x:v>
      </x:c>
      <x:c r="X11" s="81" t="n">
        <x:v>7267936.16419469</x:v>
      </x:c>
      <x:c r="Y11" s="12" t="n">
        <x:v>19126.1478005124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3368350</x:v>
      </x:c>
      <x:c r="E12" s="81" t="n">
        <x:v>1220963</x:v>
      </x:c>
      <x:c r="F12" s="116" t="n">
        <x:v>1708904.70253117</x:v>
      </x:c>
      <x:c r="G12" s="81" t="n">
        <x:v>236131</x:v>
      </x:c>
      <x:c r="H12" s="81" t="n">
        <x:v>645838</x:v>
      </x:c>
      <x:c r="I12" s="117">
        <x:f>SUM(D12:H12)</x:f>
      </x:c>
      <x:c r="J12" s="81" t="n">
        <x:v>4304670</x:v>
      </x:c>
      <x:c r="K12" s="81" t="n">
        <x:v>365340</x:v>
      </x:c>
      <x:c r="L12" s="81" t="n">
        <x:v>1284028</x:v>
      </x:c>
      <x:c r="M12" s="81" t="n">
        <x:v>3569</x:v>
      </x:c>
      <x:c r="N12" s="81" t="n">
        <x:v>370479</x:v>
      </x:c>
      <x:c r="O12" s="81" t="n">
        <x:v>181488</x:v>
      </x:c>
      <x:c r="P12" s="81" t="n">
        <x:v>670769</x:v>
      </x:c>
      <x:c r="Q12" s="117">
        <x:f>SUM(J12:P12)</x:f>
      </x:c>
      <x:c r="R12" s="81" t="n">
        <x:v>6479750</x:v>
      </x:c>
      <x:c r="S12" s="81" t="n">
        <x:v>700592</x:v>
      </x:c>
      <x:c r="T12" s="59">
        <x:f>SUM('Part C'!$R12:$S12)</x:f>
      </x:c>
      <x:c r="U12" s="81" t="n">
        <x:v>14367.5166297118</x:v>
      </x:c>
      <x:c r="V12" s="81" t="n">
        <x:v>1553.41906873614</x:v>
      </x:c>
      <x:c r="W12" s="81" t="n">
        <x:v>1525741.50276791</x:v>
      </x:c>
      <x:c r="X12" s="81" t="n">
        <x:v>8706083.50276791</x:v>
      </x:c>
      <x:c r="Y12" s="12" t="n">
        <x:v>19303.9545515918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2628887</x:v>
      </x:c>
      <x:c r="E13" s="81" t="n">
        <x:v>1021392</x:v>
      </x:c>
      <x:c r="F13" s="116" t="n">
        <x:v>1359240.24982623</x:v>
      </x:c>
      <x:c r="G13" s="81" t="n">
        <x:v>194850</x:v>
      </x:c>
      <x:c r="H13" s="81" t="n">
        <x:v>613877</x:v>
      </x:c>
      <x:c r="I13" s="117">
        <x:f>SUM(D13:H13)</x:f>
      </x:c>
      <x:c r="J13" s="81" t="n">
        <x:v>3528456</x:v>
      </x:c>
      <x:c r="K13" s="81" t="n">
        <x:v>317729</x:v>
      </x:c>
      <x:c r="L13" s="81" t="n">
        <x:v>907243</x:v>
      </x:c>
      <x:c r="M13" s="81" t="n">
        <x:v>9498</x:v>
      </x:c>
      <x:c r="N13" s="81" t="n">
        <x:v>397467</x:v>
      </x:c>
      <x:c r="O13" s="81" t="n">
        <x:v>147824</x:v>
      </x:c>
      <x:c r="P13" s="81" t="n">
        <x:v>510152</x:v>
      </x:c>
      <x:c r="Q13" s="117">
        <x:f>SUM(J13:P13)</x:f>
      </x:c>
      <x:c r="R13" s="81" t="n">
        <x:v>5225133</x:v>
      </x:c>
      <x:c r="S13" s="81" t="n">
        <x:v>593237</x:v>
      </x:c>
      <x:c r="T13" s="59">
        <x:f>SUM('Part C'!$R13:$S13)</x:f>
      </x:c>
      <x:c r="U13" s="81" t="n">
        <x:v>14008.399463807</x:v>
      </x:c>
      <x:c r="V13" s="81" t="n">
        <x:v>1590.44772117962</x:v>
      </x:c>
      <x:c r="W13" s="81" t="n">
        <x:v>1261866.03222269</x:v>
      </x:c>
      <x:c r="X13" s="81" t="n">
        <x:v>7080236.03222269</x:v>
      </x:c>
      <x:c r="Y13" s="12" t="n">
        <x:v>18981.8660381305</x:v>
      </x:c>
    </x:row>
    <x:row r="14" spans="1:25" s="6" customFormat="1">
      <x:c r="A14" s="184" t="s">
        <x:v>154</x:v>
      </x:c>
      <x:c r="B14" s="184" t="s">
        <x:v>155</x:v>
      </x:c>
      <x:c r="C14" s="184" t="s">
        <x:v>156</x:v>
      </x:c>
      <x:c r="D14" s="81" t="n">
        <x:v>2754560</x:v>
      </x:c>
      <x:c r="E14" s="81" t="n">
        <x:v>1110136</x:v>
      </x:c>
      <x:c r="F14" s="116" t="n">
        <x:v>1439081.87745168</x:v>
      </x:c>
      <x:c r="G14" s="81" t="n">
        <x:v>175585</x:v>
      </x:c>
      <x:c r="H14" s="81" t="n">
        <x:v>706430</x:v>
      </x:c>
      <x:c r="I14" s="117">
        <x:f>SUM(D14:H14)</x:f>
      </x:c>
      <x:c r="J14" s="81" t="n">
        <x:v>3185649</x:v>
      </x:c>
      <x:c r="K14" s="81" t="n">
        <x:v>297988</x:v>
      </x:c>
      <x:c r="L14" s="81" t="n">
        <x:v>1709816</x:v>
      </x:c>
      <x:c r="M14" s="81" t="n">
        <x:v>8908</x:v>
      </x:c>
      <x:c r="N14" s="81" t="n">
        <x:v>438060</x:v>
      </x:c>
      <x:c r="O14" s="81" t="n">
        <x:v>85608</x:v>
      </x:c>
      <x:c r="P14" s="81" t="n">
        <x:v>459764</x:v>
      </x:c>
      <x:c r="Q14" s="117">
        <x:f>SUM(J14:P14)</x:f>
      </x:c>
      <x:c r="R14" s="81" t="n">
        <x:v>5587983</x:v>
      </x:c>
      <x:c r="S14" s="81" t="n">
        <x:v>597810</x:v>
      </x:c>
      <x:c r="T14" s="59">
        <x:f>SUM('Part C'!$R14:$S14)</x:f>
      </x:c>
      <x:c r="U14" s="81" t="n">
        <x:v>16483.7256637168</x:v>
      </x:c>
      <x:c r="V14" s="81" t="n">
        <x:v>1763.45132743363</x:v>
      </x:c>
      <x:c r="W14" s="81" t="n">
        <x:v>1146843.39121579</x:v>
      </x:c>
      <x:c r="X14" s="81" t="n">
        <x:v>7332636.39121579</x:v>
      </x:c>
      <x:c r="Y14" s="12" t="n">
        <x:v>21630.1958442944</x:v>
      </x:c>
    </x:row>
    <x:row r="15" spans="1:25" s="6" customFormat="1">
      <x:c r="A15" s="184" t="s">
        <x:v>157</x:v>
      </x:c>
      <x:c r="B15" s="184" t="s">
        <x:v>158</x:v>
      </x:c>
      <x:c r="C15" s="184" t="s">
        <x:v>159</x:v>
      </x:c>
      <x:c r="D15" s="81" t="n">
        <x:v>3053172</x:v>
      </x:c>
      <x:c r="E15" s="81" t="n">
        <x:v>1082841</x:v>
      </x:c>
      <x:c r="F15" s="116" t="n">
        <x:v>1540111.13764305</x:v>
      </x:c>
      <x:c r="G15" s="81" t="n">
        <x:v>244938</x:v>
      </x:c>
      <x:c r="H15" s="81" t="n">
        <x:v>572180</x:v>
      </x:c>
      <x:c r="I15" s="117">
        <x:f>SUM(D15:H15)</x:f>
      </x:c>
      <x:c r="J15" s="81" t="n">
        <x:v>3779662</x:v>
      </x:c>
      <x:c r="K15" s="81" t="n">
        <x:v>374364</x:v>
      </x:c>
      <x:c r="L15" s="81" t="n">
        <x:v>1377817</x:v>
      </x:c>
      <x:c r="M15" s="81" t="n">
        <x:v>7314</x:v>
      </x:c>
      <x:c r="N15" s="81" t="n">
        <x:v>403117</x:v>
      </x:c>
      <x:c r="O15" s="81" t="n">
        <x:v>122978</x:v>
      </x:c>
      <x:c r="P15" s="81" t="n">
        <x:v>428130</x:v>
      </x:c>
      <x:c r="Q15" s="117">
        <x:f>SUM(J15:P15)</x:f>
      </x:c>
      <x:c r="R15" s="81" t="n">
        <x:v>5846938</x:v>
      </x:c>
      <x:c r="S15" s="81" t="n">
        <x:v>646444</x:v>
      </x:c>
      <x:c r="T15" s="59">
        <x:f>SUM('Part C'!$R15:$S15)</x:f>
      </x:c>
      <x:c r="U15" s="81" t="n">
        <x:v>12493.4572649573</x:v>
      </x:c>
      <x:c r="V15" s="81" t="n">
        <x:v>1381.2905982906</x:v>
      </x:c>
      <x:c r="W15" s="81" t="n">
        <x:v>1583252.82327136</x:v>
      </x:c>
      <x:c r="X15" s="81" t="n">
        <x:v>8076634.82327136</x:v>
      </x:c>
      <x:c r="Y15" s="12" t="n">
        <x:v>17257.7667163918</x:v>
      </x:c>
    </x:row>
    <x:row r="16" spans="1:25" s="6" customFormat="1">
      <x:c r="A16" s="184" t="s">
        <x:v>160</x:v>
      </x:c>
      <x:c r="B16" s="184" t="s">
        <x:v>161</x:v>
      </x:c>
      <x:c r="C16" s="184" t="s">
        <x:v>162</x:v>
      </x:c>
      <x:c r="D16" s="81" t="n">
        <x:v>5583076</x:v>
      </x:c>
      <x:c r="E16" s="81" t="n">
        <x:v>2043334</x:v>
      </x:c>
      <x:c r="F16" s="116" t="n">
        <x:v>2839816.74652192</x:v>
      </x:c>
      <x:c r="G16" s="81" t="n">
        <x:v>411716</x:v>
      </x:c>
      <x:c r="H16" s="81" t="n">
        <x:v>791237</x:v>
      </x:c>
      <x:c r="I16" s="117">
        <x:f>SUM(D16:H16)</x:f>
      </x:c>
      <x:c r="J16" s="81" t="n">
        <x:v>6578974</x:v>
      </x:c>
      <x:c r="K16" s="81" t="n">
        <x:v>0</x:v>
      </x:c>
      <x:c r="L16" s="81" t="n">
        <x:v>2711226</x:v>
      </x:c>
      <x:c r="M16" s="81" t="n">
        <x:v>0</x:v>
      </x:c>
      <x:c r="N16" s="81" t="n">
        <x:v>570614</x:v>
      </x:c>
      <x:c r="O16" s="81" t="n">
        <x:v>239292</x:v>
      </x:c>
      <x:c r="P16" s="81" t="n">
        <x:v>1569332</x:v>
      </x:c>
      <x:c r="Q16" s="117">
        <x:f>SUM(J16:P16)</x:f>
      </x:c>
      <x:c r="R16" s="81" t="n">
        <x:v>10615001</x:v>
      </x:c>
      <x:c r="S16" s="81" t="n">
        <x:v>1054437</x:v>
      </x:c>
      <x:c r="T16" s="59">
        <x:f>SUM('Part C'!$R16:$S16)</x:f>
      </x:c>
      <x:c r="U16" s="81" t="n">
        <x:v>14191.1778074866</x:v>
      </x:c>
      <x:c r="V16" s="81" t="n">
        <x:v>1409.67513368984</x:v>
      </x:c>
      <x:c r="W16" s="81" t="n">
        <x:v>2530498.10215166</x:v>
      </x:c>
      <x:c r="X16" s="81" t="n">
        <x:v>14199936.1021517</x:v>
      </x:c>
      <x:c r="Y16" s="12" t="n">
        <x:v>18983.8717943204</x:v>
      </x:c>
    </x:row>
    <x:row r="17" spans="1:25" s="6" customFormat="1">
      <x:c r="A17" s="184" t="s">
        <x:v>166</x:v>
      </x:c>
      <x:c r="B17" s="184" t="s">
        <x:v>167</x:v>
      </x:c>
      <x:c r="C17" s="184" t="s">
        <x:v>168</x:v>
      </x:c>
      <x:c r="D17" s="81" t="n">
        <x:v>18424162</x:v>
      </x:c>
      <x:c r="E17" s="81" t="n">
        <x:v>8087658</x:v>
      </x:c>
      <x:c r="F17" s="116" t="n">
        <x:v>9872103.70499024</x:v>
      </x:c>
      <x:c r="G17" s="81" t="n">
        <x:v>3116475</x:v>
      </x:c>
      <x:c r="H17" s="81" t="n">
        <x:v>4725086</x:v>
      </x:c>
      <x:c r="I17" s="117">
        <x:f>SUM(D17:H17)</x:f>
      </x:c>
      <x:c r="J17" s="81" t="n">
        <x:v>26154632</x:v>
      </x:c>
      <x:c r="K17" s="81" t="n">
        <x:v>0</x:v>
      </x:c>
      <x:c r="L17" s="81" t="n">
        <x:v>8411297</x:v>
      </x:c>
      <x:c r="M17" s="81" t="n">
        <x:v>0</x:v>
      </x:c>
      <x:c r="N17" s="81" t="n">
        <x:v>2576610</x:v>
      </x:c>
      <x:c r="O17" s="81" t="n">
        <x:v>1114371</x:v>
      </x:c>
      <x:c r="P17" s="81" t="n">
        <x:v>5969473</x:v>
      </x:c>
      <x:c r="Q17" s="117">
        <x:f>SUM(J17:P17)</x:f>
      </x:c>
      <x:c r="R17" s="81" t="n">
        <x:v>40468267</x:v>
      </x:c>
      <x:c r="S17" s="81" t="n">
        <x:v>3758116</x:v>
      </x:c>
      <x:c r="T17" s="59">
        <x:f>SUM('Part C'!$R17:$S17)</x:f>
      </x:c>
      <x:c r="U17" s="81" t="n">
        <x:v>14071.0246870654</x:v>
      </x:c>
      <x:c r="V17" s="81" t="n">
        <x:v>1306.71627260083</x:v>
      </x:c>
      <x:c r="W17" s="81" t="n">
        <x:v>9729562.22164195</x:v>
      </x:c>
      <x:c r="X17" s="81" t="n">
        <x:v>53955945.221642</x:v>
      </x:c>
      <x:c r="Y17" s="12" t="n">
        <x:v>18760.7598128101</x:v>
      </x:c>
    </x:row>
    <x:row r="18" spans="1:25" s="6" customFormat="1">
      <x:c r="A18" s="184" t="s">
        <x:v>171</x:v>
      </x:c>
      <x:c r="B18" s="184" t="s">
        <x:v>172</x:v>
      </x:c>
      <x:c r="C18" s="184" t="s">
        <x:v>173</x:v>
      </x:c>
      <x:c r="D18" s="81" t="n">
        <x:v>2749095</x:v>
      </x:c>
      <x:c r="E18" s="81" t="n">
        <x:v>974958</x:v>
      </x:c>
      <x:c r="F18" s="116" t="n">
        <x:v>1386711.18840125</x:v>
      </x:c>
      <x:c r="G18" s="81" t="n">
        <x:v>228976</x:v>
      </x:c>
      <x:c r="H18" s="81" t="n">
        <x:v>574642</x:v>
      </x:c>
      <x:c r="I18" s="117">
        <x:f>SUM(D18:H18)</x:f>
      </x:c>
      <x:c r="J18" s="81" t="n">
        <x:v>3281602</x:v>
      </x:c>
      <x:c r="K18" s="81" t="n">
        <x:v>437560</x:v>
      </x:c>
      <x:c r="L18" s="81" t="n">
        <x:v>1182706</x:v>
      </x:c>
      <x:c r="M18" s="81" t="n">
        <x:v>6597</x:v>
      </x:c>
      <x:c r="N18" s="81" t="n">
        <x:v>369995</x:v>
      </x:c>
      <x:c r="O18" s="81" t="n">
        <x:v>117868</x:v>
      </x:c>
      <x:c r="P18" s="81" t="n">
        <x:v>518180</x:v>
      </x:c>
      <x:c r="Q18" s="117">
        <x:f>SUM(J18:P18)</x:f>
      </x:c>
      <x:c r="R18" s="81" t="n">
        <x:v>5313692</x:v>
      </x:c>
      <x:c r="S18" s="81" t="n">
        <x:v>600816</x:v>
      </x:c>
      <x:c r="T18" s="59">
        <x:f>SUM('Part C'!$R18:$S18)</x:f>
      </x:c>
      <x:c r="U18" s="81" t="n">
        <x:v>11627.3347921225</x:v>
      </x:c>
      <x:c r="V18" s="81" t="n">
        <x:v>1314.69584245077</x:v>
      </x:c>
      <x:c r="W18" s="81" t="n">
        <x:v>1546039.61588678</x:v>
      </x:c>
      <x:c r="X18" s="81" t="n">
        <x:v>7460547.61588678</x:v>
      </x:c>
      <x:c r="Y18" s="12" t="n">
        <x:v>16325.0494877172</x:v>
      </x:c>
    </x:row>
    <x:row r="19" spans="1:25" s="6" customFormat="1">
      <x:c r="A19" s="184" t="s">
        <x:v>174</x:v>
      </x:c>
      <x:c r="B19" s="184" t="s">
        <x:v>175</x:v>
      </x:c>
      <x:c r="C19" s="184" t="s">
        <x:v>176</x:v>
      </x:c>
      <x:c r="D19" s="81" t="n">
        <x:v>3205440</x:v>
      </x:c>
      <x:c r="E19" s="81" t="n">
        <x:v>1326814</x:v>
      </x:c>
      <x:c r="F19" s="116" t="n">
        <x:v>1687657.86375122</x:v>
      </x:c>
      <x:c r="G19" s="81" t="n">
        <x:v>235031</x:v>
      </x:c>
      <x:c r="H19" s="81" t="n">
        <x:v>565156</x:v>
      </x:c>
      <x:c r="I19" s="117">
        <x:f>SUM(D19:H19)</x:f>
      </x:c>
      <x:c r="J19" s="81" t="n">
        <x:v>3807568</x:v>
      </x:c>
      <x:c r="K19" s="81" t="n">
        <x:v>364212</x:v>
      </x:c>
      <x:c r="L19" s="81" t="n">
        <x:v>1678090</x:v>
      </x:c>
      <x:c r="M19" s="81" t="n">
        <x:v>10673</x:v>
      </x:c>
      <x:c r="N19" s="81" t="n">
        <x:v>347104</x:v>
      </x:c>
      <x:c r="O19" s="81" t="n">
        <x:v>176071</x:v>
      </x:c>
      <x:c r="P19" s="81" t="n">
        <x:v>636534</x:v>
      </x:c>
      <x:c r="Q19" s="117">
        <x:f>SUM(J19:P19)</x:f>
      </x:c>
      <x:c r="R19" s="81" t="n">
        <x:v>6332278</x:v>
      </x:c>
      <x:c r="S19" s="81" t="n">
        <x:v>687974</x:v>
      </x:c>
      <x:c r="T19" s="59">
        <x:f>SUM('Part C'!$R19:$S19)</x:f>
      </x:c>
      <x:c r="U19" s="81" t="n">
        <x:v>14071.7288888889</x:v>
      </x:c>
      <x:c r="V19" s="81" t="n">
        <x:v>1528.83111111111</x:v>
      </x:c>
      <x:c r="W19" s="81" t="n">
        <x:v>1522358.48391477</x:v>
      </x:c>
      <x:c r="X19" s="81" t="n">
        <x:v>8542610.48391477</x:v>
      </x:c>
      <x:c r="Y19" s="12" t="n">
        <x:v>18983.5788531439</x:v>
      </x:c>
    </x:row>
    <x:row r="20" spans="1:25" s="6" customFormat="1">
      <x:c r="A20" s="184" t="s">
        <x:v>177</x:v>
      </x:c>
      <x:c r="B20" s="184" t="s">
        <x:v>178</x:v>
      </x:c>
      <x:c r="C20" s="184" t="s">
        <x:v>179</x:v>
      </x:c>
      <x:c r="D20" s="81" t="n">
        <x:v>2468300</x:v>
      </x:c>
      <x:c r="E20" s="81" t="n">
        <x:v>998563</x:v>
      </x:c>
      <x:c r="F20" s="116" t="n">
        <x:v>1290942.34447102</x:v>
      </x:c>
      <x:c r="G20" s="81" t="n">
        <x:v>157421</x:v>
      </x:c>
      <x:c r="H20" s="81" t="n">
        <x:v>470172</x:v>
      </x:c>
      <x:c r="I20" s="117">
        <x:f>SUM(D20:H20)</x:f>
      </x:c>
      <x:c r="J20" s="81" t="n">
        <x:v>3027410</x:v>
      </x:c>
      <x:c r="K20" s="81" t="n">
        <x:v>262275</x:v>
      </x:c>
      <x:c r="L20" s="81" t="n">
        <x:v>1044464</x:v>
      </x:c>
      <x:c r="M20" s="81" t="n">
        <x:v>8384</x:v>
      </x:c>
      <x:c r="N20" s="81" t="n">
        <x:v>331529</x:v>
      </x:c>
      <x:c r="O20" s="81" t="n">
        <x:v>128883</x:v>
      </x:c>
      <x:c r="P20" s="81" t="n">
        <x:v>582571</x:v>
      </x:c>
      <x:c r="Q20" s="117">
        <x:f>SUM(J20:P20)</x:f>
      </x:c>
      <x:c r="R20" s="81" t="n">
        <x:v>4826397</x:v>
      </x:c>
      <x:c r="S20" s="81" t="n">
        <x:v>559119</x:v>
      </x:c>
      <x:c r="T20" s="59">
        <x:f>SUM('Part C'!$R20:$S20)</x:f>
      </x:c>
      <x:c r="U20" s="81" t="n">
        <x:v>15721.1628664495</x:v>
      </x:c>
      <x:c r="V20" s="81" t="n">
        <x:v>1821.2345276873</x:v>
      </x:c>
      <x:c r="W20" s="81" t="n">
        <x:v>1038586.78791519</x:v>
      </x:c>
      <x:c r="X20" s="81" t="n">
        <x:v>6424102.78791519</x:v>
      </x:c>
      <x:c r="Y20" s="12" t="n">
        <x:v>20925.4162472807</x:v>
      </x:c>
    </x:row>
    <x:row r="21" spans="1:25" s="6" customFormat="1">
      <x:c r="A21" s="184" t="s">
        <x:v>180</x:v>
      </x:c>
      <x:c r="B21" s="184" t="s">
        <x:v>181</x:v>
      </x:c>
      <x:c r="C21" s="184" t="s">
        <x:v>182</x:v>
      </x:c>
      <x:c r="D21" s="81" t="n">
        <x:v>4748664</x:v>
      </x:c>
      <x:c r="E21" s="81" t="n">
        <x:v>2039532</x:v>
      </x:c>
      <x:c r="F21" s="116" t="n">
        <x:v>2527694.24663414</x:v>
      </x:c>
      <x:c r="G21" s="81" t="n">
        <x:v>403460</x:v>
      </x:c>
      <x:c r="H21" s="81" t="n">
        <x:v>614424</x:v>
      </x:c>
      <x:c r="I21" s="117">
        <x:f>SUM(D21:H21)</x:f>
      </x:c>
      <x:c r="J21" s="81" t="n">
        <x:v>6247797</x:v>
      </x:c>
      <x:c r="K21" s="81" t="n">
        <x:v>0</x:v>
      </x:c>
      <x:c r="L21" s="81" t="n">
        <x:v>1788161</x:v>
      </x:c>
      <x:c r="M21" s="81" t="n">
        <x:v>0</x:v>
      </x:c>
      <x:c r="N21" s="81" t="n">
        <x:v>570318</x:v>
      </x:c>
      <x:c r="O21" s="81" t="n">
        <x:v>298676</x:v>
      </x:c>
      <x:c r="P21" s="81" t="n">
        <x:v>1429052</x:v>
      </x:c>
      <x:c r="Q21" s="117">
        <x:f>SUM(J21:P21)</x:f>
      </x:c>
      <x:c r="R21" s="81" t="n">
        <x:v>9384830</x:v>
      </x:c>
      <x:c r="S21" s="81" t="n">
        <x:v>949174</x:v>
      </x:c>
      <x:c r="T21" s="59">
        <x:f>SUM('Part C'!$R21:$S21)</x:f>
      </x:c>
      <x:c r="U21" s="81" t="n">
        <x:v>12803.3151432469</x:v>
      </x:c>
      <x:c r="V21" s="81" t="n">
        <x:v>1294.91678035471</x:v>
      </x:c>
      <x:c r="W21" s="81" t="n">
        <x:v>2479752.8193545</x:v>
      </x:c>
      <x:c r="X21" s="81" t="n">
        <x:v>12813756.8193545</x:v>
      </x:c>
      <x:c r="Y21" s="12" t="n">
        <x:v>17481.2507767456</x:v>
      </x:c>
    </x:row>
    <x:row r="22" spans="1:25" s="6" customFormat="1">
      <x:c r="A22" s="184" t="s">
        <x:v>183</x:v>
      </x:c>
      <x:c r="B22" s="184" t="s">
        <x:v>184</x:v>
      </x:c>
      <x:c r="C22" s="184" t="s">
        <x:v>185</x:v>
      </x:c>
      <x:c r="D22" s="81" t="n">
        <x:v>5445725</x:v>
      </x:c>
      <x:c r="E22" s="81" t="n">
        <x:v>1944505</x:v>
      </x:c>
      <x:c r="F22" s="116" t="n">
        <x:v>2751871.31489766</x:v>
      </x:c>
      <x:c r="G22" s="81" t="n">
        <x:v>406763</x:v>
      </x:c>
      <x:c r="H22" s="81" t="n">
        <x:v>647650</x:v>
      </x:c>
      <x:c r="I22" s="117">
        <x:f>SUM(D22:H22)</x:f>
      </x:c>
      <x:c r="J22" s="81" t="n">
        <x:v>6528054</x:v>
      </x:c>
      <x:c r="K22" s="81" t="n">
        <x:v>0</x:v>
      </x:c>
      <x:c r="L22" s="81" t="n">
        <x:v>2505868</x:v>
      </x:c>
      <x:c r="M22" s="81" t="n">
        <x:v>0</x:v>
      </x:c>
      <x:c r="N22" s="81" t="n">
        <x:v>656591</x:v>
      </x:c>
      <x:c r="O22" s="81" t="n">
        <x:v>279101</x:v>
      </x:c>
      <x:c r="P22" s="81" t="n">
        <x:v>1227151</x:v>
      </x:c>
      <x:c r="Q22" s="117">
        <x:f>SUM(J22:P22)</x:f>
      </x:c>
      <x:c r="R22" s="81" t="n">
        <x:v>10179582</x:v>
      </x:c>
      <x:c r="S22" s="81" t="n">
        <x:v>1017183</x:v>
      </x:c>
      <x:c r="T22" s="59">
        <x:f>SUM('Part C'!$R22:$S22)</x:f>
      </x:c>
      <x:c r="U22" s="81" t="n">
        <x:v>13774.8064952639</x:v>
      </x:c>
      <x:c r="V22" s="81" t="n">
        <x:v>1376.43166441137</x:v>
      </x:c>
      <x:c r="W22" s="81" t="n">
        <x:v>2500050.93247337</x:v>
      </x:c>
      <x:c r="X22" s="81" t="n">
        <x:v>13696815.9324734</x:v>
      </x:c>
      <x:c r="Y22" s="12" t="n">
        <x:v>18534.2570128192</x:v>
      </x:c>
    </x:row>
    <x:row r="23" spans="1:25" s="3" customFormat="1" ht="15" customHeight="1">
      <x:c r="A23" s="4" t="s">
        <x:v>186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220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221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222</x:v>
      </x:c>
      <x:c r="G6" s="144" t="s"/>
      <x:c r="H6" s="144" t="s"/>
      <x:c r="I6" s="144" t="s"/>
      <x:c r="J6" s="135" t="s"/>
      <x:c r="K6" s="134" t="s">
        <x:v>223</x:v>
      </x:c>
      <x:c r="L6" s="144" t="s"/>
      <x:c r="M6" s="144" t="s"/>
      <x:c r="N6" s="135" t="s"/>
      <x:c r="O6" s="65" t="s"/>
      <x:c r="P6" s="134" t="s">
        <x:v>224</x:v>
      </x:c>
      <x:c r="Q6" s="144" t="s"/>
      <x:c r="R6" s="144" t="s"/>
      <x:c r="S6" s="144" t="s"/>
      <x:c r="T6" s="144" t="s"/>
      <x:c r="U6" s="144" t="s"/>
      <x:c r="V6" s="135" t="s"/>
      <x:c r="W6" s="67" t="s">
        <x:v>225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226</x:v>
      </x:c>
      <x:c r="E7" s="75" t="s">
        <x:v>227</x:v>
      </x:c>
      <x:c r="F7" s="75" t="s">
        <x:v>228</x:v>
      </x:c>
      <x:c r="G7" s="100" t="s">
        <x:v>229</x:v>
      </x:c>
      <x:c r="H7" s="100" t="s">
        <x:v>230</x:v>
      </x:c>
      <x:c r="I7" s="100" t="s">
        <x:v>231</x:v>
      </x:c>
      <x:c r="J7" s="113" t="s">
        <x:v>232</x:v>
      </x:c>
      <x:c r="K7" s="75" t="s">
        <x:v>233</x:v>
      </x:c>
      <x:c r="L7" s="100" t="s">
        <x:v>234</x:v>
      </x:c>
      <x:c r="M7" s="100" t="s">
        <x:v>235</x:v>
      </x:c>
      <x:c r="N7" s="75" t="s">
        <x:v>236</x:v>
      </x:c>
      <x:c r="O7" s="113" t="s">
        <x:v>237</x:v>
      </x:c>
      <x:c r="P7" s="75" t="s">
        <x:v>238</x:v>
      </x:c>
      <x:c r="Q7" s="100" t="s">
        <x:v>239</x:v>
      </x:c>
      <x:c r="R7" s="100" t="s">
        <x:v>240</x:v>
      </x:c>
      <x:c r="S7" s="100" t="s">
        <x:v>241</x:v>
      </x:c>
      <x:c r="T7" s="100" t="s">
        <x:v>242</x:v>
      </x:c>
      <x:c r="U7" s="100" t="s">
        <x:v>201</x:v>
      </x:c>
      <x:c r="V7" s="75" t="s">
        <x:v>243</x:v>
      </x:c>
      <x:c r="W7" s="75" t="s">
        <x:v>244</x:v>
      </x:c>
      <x:c r="X7" s="75" t="s">
        <x:v>245</x:v>
      </x:c>
      <x:c r="Y7" s="61" t="s">
        <x:v>212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469822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3415</x:v>
      </x:c>
      <x:c r="Q8" s="81" t="n">
        <x:v>20869</x:v>
      </x:c>
      <x:c r="R8" s="81" t="n">
        <x:v>0</x:v>
      </x:c>
      <x:c r="S8" s="81" t="n">
        <x:v>0</x:v>
      </x:c>
      <x:c r="T8" s="81" t="n">
        <x:v>0</x:v>
      </x:c>
      <x:c r="U8" s="81" t="n">
        <x:v>21800</x:v>
      </x:c>
      <x:c r="V8" s="117">
        <x:f>SUM(P8:U8)</x:f>
      </x:c>
      <x:c r="W8" s="81" t="n">
        <x:v>46084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18</x:v>
      </x:c>
      <x:c r="G9" s="119" t="n">
        <x:v>0</x:v>
      </x:c>
      <x:c r="H9" s="119" t="n">
        <x:v>2</x:v>
      </x:c>
      <x:c r="I9" s="119" t="n">
        <x:v>0</x:v>
      </x:c>
      <x:c r="J9" s="120">
        <x:f>SUM(F9:I9)</x:f>
      </x:c>
      <x:c r="K9" s="81" t="n">
        <x:v>345645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3546</x:v>
      </x:c>
      <x:c r="Q9" s="81" t="n">
        <x:v>111668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115214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137</x:v>
      </x:c>
      <x:c r="F10" s="119" t="n">
        <x:v>18</x:v>
      </x:c>
      <x:c r="G10" s="119" t="n">
        <x:v>0</x:v>
      </x:c>
      <x:c r="H10" s="119" t="n">
        <x:v>2</x:v>
      </x:c>
      <x:c r="I10" s="119" t="n">
        <x:v>0</x:v>
      </x:c>
      <x:c r="J10" s="120">
        <x:f>SUM(F10:I10)</x:f>
      </x:c>
      <x:c r="K10" s="81" t="n">
        <x:v>331497</x:v>
      </x:c>
      <x:c r="L10" s="81" t="n">
        <x:v>0</x:v>
      </x:c>
      <x:c r="M10" s="81" t="n">
        <x:v>0</x:v>
      </x:c>
      <x:c r="N10" s="117">
        <x:f>SUM(K10:M10)</x:f>
      </x:c>
      <x:c r="O10" s="121" t="n">
        <x:v>0</x:v>
      </x:c>
      <x:c r="P10" s="81" t="n">
        <x:v>3215</x:v>
      </x:c>
      <x:c r="Q10" s="81" t="n">
        <x:v>64645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67860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137</x:v>
      </x:c>
      <x:c r="E11" s="170" t="s">
        <x:v>137</x:v>
      </x:c>
      <x:c r="F11" s="119" t="n">
        <x:v>17</x:v>
      </x:c>
      <x:c r="G11" s="119" t="n">
        <x:v>0</x:v>
      </x:c>
      <x:c r="H11" s="119" t="n">
        <x:v>3</x:v>
      </x:c>
      <x:c r="I11" s="119" t="n">
        <x:v>0</x:v>
      </x:c>
      <x:c r="J11" s="120">
        <x:f>SUM(F11:I11)</x:f>
      </x:c>
      <x:c r="K11" s="81" t="n">
        <x:v>339623</x:v>
      </x:c>
      <x:c r="L11" s="81" t="n">
        <x:v>0</x:v>
      </x:c>
      <x:c r="M11" s="81" t="n">
        <x:v>0</x:v>
      </x:c>
      <x:c r="N11" s="117">
        <x:f>SUM(K11:M11)</x:f>
      </x:c>
      <x:c r="O11" s="121" t="n">
        <x:v>0</x:v>
      </x:c>
      <x:c r="P11" s="81" t="n">
        <x:v>3119</x:v>
      </x:c>
      <x:c r="Q11" s="81" t="n">
        <x:v>19059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22178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137</x:v>
      </x:c>
      <x:c r="E12" s="170" t="s">
        <x:v>137</x:v>
      </x:c>
      <x:c r="F12" s="119" t="n">
        <x:v>14</x:v>
      </x:c>
      <x:c r="G12" s="119" t="n">
        <x:v>0</x:v>
      </x:c>
      <x:c r="H12" s="119" t="n">
        <x:v>6</x:v>
      </x:c>
      <x:c r="I12" s="119" t="n">
        <x:v>0</x:v>
      </x:c>
      <x:c r="J12" s="120">
        <x:f>SUM(F12:I12)</x:f>
      </x:c>
      <x:c r="K12" s="81" t="n">
        <x:v>365340</x:v>
      </x:c>
      <x:c r="L12" s="81" t="n">
        <x:v>0</x:v>
      </x:c>
      <x:c r="M12" s="81" t="n">
        <x:v>0</x:v>
      </x:c>
      <x:c r="N12" s="117">
        <x:f>SUM(K12:M12)</x:f>
      </x:c>
      <x:c r="O12" s="121" t="n">
        <x:v>0</x:v>
      </x:c>
      <x:c r="P12" s="81" t="n">
        <x:v>3737</x:v>
      </x:c>
      <x:c r="Q12" s="81" t="n">
        <x:v>112839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116576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137</x:v>
      </x:c>
      <x:c r="E13" s="170" t="s">
        <x:v>137</x:v>
      </x:c>
      <x:c r="F13" s="119" t="n">
        <x:v>13</x:v>
      </x:c>
      <x:c r="G13" s="119" t="n">
        <x:v>0</x:v>
      </x:c>
      <x:c r="H13" s="119" t="n">
        <x:v>5</x:v>
      </x:c>
      <x:c r="I13" s="119" t="n">
        <x:v>0</x:v>
      </x:c>
      <x:c r="J13" s="120">
        <x:f>SUM(F13:I13)</x:f>
      </x:c>
      <x:c r="K13" s="81" t="n">
        <x:v>317729</x:v>
      </x:c>
      <x:c r="L13" s="81" t="n">
        <x:v>0</x:v>
      </x:c>
      <x:c r="M13" s="81" t="n">
        <x:v>0</x:v>
      </x:c>
      <x:c r="N13" s="117">
        <x:f>SUM(K13:M13)</x:f>
      </x:c>
      <x:c r="O13" s="121" t="n">
        <x:v>0</x:v>
      </x:c>
      <x:c r="P13" s="81" t="n">
        <x:v>3084</x:v>
      </x:c>
      <x:c r="Q13" s="81" t="n">
        <x:v>18846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21930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156</x:v>
      </x:c>
      <x:c r="D14" s="185" t="s">
        <x:v>137</x:v>
      </x:c>
      <x:c r="E14" s="170" t="s">
        <x:v>137</x:v>
      </x:c>
      <x:c r="F14" s="119" t="n">
        <x:v>18</x:v>
      </x:c>
      <x:c r="G14" s="119" t="n">
        <x:v>0</x:v>
      </x:c>
      <x:c r="H14" s="119" t="n">
        <x:v>1</x:v>
      </x:c>
      <x:c r="I14" s="119" t="n">
        <x:v>0</x:v>
      </x:c>
      <x:c r="J14" s="120">
        <x:f>SUM(F14:I14)</x:f>
      </x:c>
      <x:c r="K14" s="81" t="n">
        <x:v>297988</x:v>
      </x:c>
      <x:c r="L14" s="81" t="n">
        <x:v>0</x:v>
      </x:c>
      <x:c r="M14" s="81" t="n">
        <x:v>0</x:v>
      </x:c>
      <x:c r="N14" s="117">
        <x:f>SUM(K14:M14)</x:f>
      </x:c>
      <x:c r="O14" s="121" t="n">
        <x:v>0</x:v>
      </x:c>
      <x:c r="P14" s="81" t="n">
        <x:v>2779</x:v>
      </x:c>
      <x:c r="Q14" s="81" t="n">
        <x:v>16983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19762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157</x:v>
      </x:c>
      <x:c r="B15" s="184" t="s">
        <x:v>158</x:v>
      </x:c>
      <x:c r="C15" s="184" t="s">
        <x:v>159</x:v>
      </x:c>
      <x:c r="D15" s="185" t="s">
        <x:v>137</x:v>
      </x:c>
      <x:c r="E15" s="170" t="s">
        <x:v>137</x:v>
      </x:c>
      <x:c r="F15" s="119" t="n">
        <x:v>19</x:v>
      </x:c>
      <x:c r="G15" s="119" t="n">
        <x:v>0</x:v>
      </x:c>
      <x:c r="H15" s="119" t="n">
        <x:v>1</x:v>
      </x:c>
      <x:c r="I15" s="119" t="n">
        <x:v>0</x:v>
      </x:c>
      <x:c r="J15" s="120">
        <x:f>SUM(F15:I15)</x:f>
      </x:c>
      <x:c r="K15" s="81" t="n">
        <x:v>374364</x:v>
      </x:c>
      <x:c r="L15" s="81" t="n">
        <x:v>0</x:v>
      </x:c>
      <x:c r="M15" s="81" t="n">
        <x:v>0</x:v>
      </x:c>
      <x:c r="N15" s="117">
        <x:f>SUM(K15:M15)</x:f>
      </x:c>
      <x:c r="O15" s="121" t="n">
        <x:v>0</x:v>
      </x:c>
      <x:c r="P15" s="81" t="n">
        <x:v>3877</x:v>
      </x:c>
      <x:c r="Q15" s="81" t="n">
        <x:v>23691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7">
        <x:f>SUM(P15:U15)</x:f>
      </x:c>
      <x:c r="W15" s="81" t="n">
        <x:v>27568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160</x:v>
      </x:c>
      <x:c r="B16" s="184" t="s">
        <x:v>161</x:v>
      </x:c>
      <x:c r="C16" s="184" t="s">
        <x:v>162</x:v>
      </x:c>
      <x:c r="D16" s="185" t="s">
        <x:v>138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6516</x:v>
      </x:c>
      <x:c r="Q16" s="81" t="n">
        <x:v>39821</x:v>
      </x:c>
      <x:c r="R16" s="81" t="n">
        <x:v>0</x:v>
      </x:c>
      <x:c r="S16" s="81" t="n">
        <x:v>0</x:v>
      </x:c>
      <x:c r="T16" s="81" t="n">
        <x:v>0</x:v>
      </x:c>
      <x:c r="U16" s="81" t="n">
        <x:v>0</x:v>
      </x:c>
      <x:c r="V16" s="117">
        <x:f>SUM(P16:U16)</x:f>
      </x:c>
      <x:c r="W16" s="81" t="n">
        <x:v>46337</x:v>
      </x:c>
      <x:c r="X16" s="81" t="n">
        <x:v>0</x:v>
      </x:c>
      <x:c r="Y16" s="12" t="n">
        <x:v>0</x:v>
      </x:c>
    </x:row>
    <x:row r="17" spans="1:25" s="3" customFormat="1">
      <x:c r="A17" s="184" t="s">
        <x:v>166</x:v>
      </x:c>
      <x:c r="B17" s="184" t="s">
        <x:v>167</x:v>
      </x:c>
      <x:c r="C17" s="184" t="s">
        <x:v>168</x:v>
      </x:c>
      <x:c r="D17" s="185" t="s">
        <x:v>138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105051</x:v>
      </x:c>
      <x:c r="Q17" s="81" t="n">
        <x:v>243110</x:v>
      </x:c>
      <x:c r="R17" s="81" t="n">
        <x:v>0</x:v>
      </x:c>
      <x:c r="S17" s="81" t="n">
        <x:v>0</x:v>
      </x:c>
      <x:c r="T17" s="81" t="n">
        <x:v>0</x:v>
      </x:c>
      <x:c r="U17" s="81" t="n">
        <x:v>80000</x:v>
      </x:c>
      <x:c r="V17" s="117">
        <x:f>SUM(P17:U17)</x:f>
      </x:c>
      <x:c r="W17" s="81" t="n">
        <x:v>428161</x:v>
      </x:c>
      <x:c r="X17" s="81" t="n">
        <x:v>0</x:v>
      </x:c>
      <x:c r="Y17" s="12" t="n">
        <x:v>0</x:v>
      </x:c>
    </x:row>
    <x:row r="18" spans="1:25" s="3" customFormat="1">
      <x:c r="A18" s="184" t="s">
        <x:v>171</x:v>
      </x:c>
      <x:c r="B18" s="184" t="s">
        <x:v>172</x:v>
      </x:c>
      <x:c r="C18" s="184" t="s">
        <x:v>173</x:v>
      </x:c>
      <x:c r="D18" s="185" t="s">
        <x:v>137</x:v>
      </x:c>
      <x:c r="E18" s="170" t="s">
        <x:v>137</x:v>
      </x:c>
      <x:c r="F18" s="119" t="n">
        <x:v>33</x:v>
      </x:c>
      <x:c r="G18" s="119" t="n">
        <x:v>0</x:v>
      </x:c>
      <x:c r="H18" s="119" t="n">
        <x:v>7</x:v>
      </x:c>
      <x:c r="I18" s="119" t="n">
        <x:v>0</x:v>
      </x:c>
      <x:c r="J18" s="120">
        <x:f>SUM(F18:I18)</x:f>
      </x:c>
      <x:c r="K18" s="81" t="n">
        <x:v>437560</x:v>
      </x:c>
      <x:c r="L18" s="81" t="n">
        <x:v>0</x:v>
      </x:c>
      <x:c r="M18" s="81" t="n">
        <x:v>0</x:v>
      </x:c>
      <x:c r="N18" s="117">
        <x:f>SUM(K18:M18)</x:f>
      </x:c>
      <x:c r="O18" s="121" t="n">
        <x:v>0</x:v>
      </x:c>
      <x:c r="P18" s="81" t="n">
        <x:v>3624</x:v>
      </x:c>
      <x:c r="Q18" s="81" t="n">
        <x:v>22147</x:v>
      </x:c>
      <x:c r="R18" s="81" t="n">
        <x:v>0</x:v>
      </x:c>
      <x:c r="S18" s="81" t="n">
        <x:v>0</x:v>
      </x:c>
      <x:c r="T18" s="81" t="n">
        <x:v>0</x:v>
      </x:c>
      <x:c r="U18" s="81" t="n">
        <x:v>0</x:v>
      </x:c>
      <x:c r="V18" s="117">
        <x:f>SUM(P18:U18)</x:f>
      </x:c>
      <x:c r="W18" s="81" t="n">
        <x:v>25771</x:v>
      </x:c>
      <x:c r="X18" s="81" t="n">
        <x:v>0</x:v>
      </x:c>
      <x:c r="Y18" s="12" t="n">
        <x:v>0</x:v>
      </x:c>
    </x:row>
    <x:row r="19" spans="1:25" s="3" customFormat="1">
      <x:c r="A19" s="184" t="s">
        <x:v>174</x:v>
      </x:c>
      <x:c r="B19" s="184" t="s">
        <x:v>175</x:v>
      </x:c>
      <x:c r="C19" s="184" t="s">
        <x:v>176</x:v>
      </x:c>
      <x:c r="D19" s="185" t="s">
        <x:v>137</x:v>
      </x:c>
      <x:c r="E19" s="170" t="s">
        <x:v>137</x:v>
      </x:c>
      <x:c r="F19" s="119" t="n">
        <x:v>14</x:v>
      </x:c>
      <x:c r="G19" s="119" t="n">
        <x:v>0</x:v>
      </x:c>
      <x:c r="H19" s="119" t="n">
        <x:v>6</x:v>
      </x:c>
      <x:c r="I19" s="119" t="n">
        <x:v>0</x:v>
      </x:c>
      <x:c r="J19" s="120">
        <x:f>SUM(F19:I19)</x:f>
      </x:c>
      <x:c r="K19" s="81" t="n">
        <x:v>364212</x:v>
      </x:c>
      <x:c r="L19" s="81" t="n">
        <x:v>0</x:v>
      </x:c>
      <x:c r="M19" s="81" t="n">
        <x:v>0</x:v>
      </x:c>
      <x:c r="N19" s="117">
        <x:f>SUM(K19:M19)</x:f>
      </x:c>
      <x:c r="O19" s="121" t="n">
        <x:v>0</x:v>
      </x:c>
      <x:c r="P19" s="81" t="n">
        <x:v>3720</x:v>
      </x:c>
      <x:c r="Q19" s="81" t="n">
        <x:v>67732</x:v>
      </x:c>
      <x:c r="R19" s="81" t="n">
        <x:v>0</x:v>
      </x:c>
      <x:c r="S19" s="81" t="n">
        <x:v>0</x:v>
      </x:c>
      <x:c r="T19" s="81" t="n">
        <x:v>0</x:v>
      </x:c>
      <x:c r="U19" s="81" t="n">
        <x:v>0</x:v>
      </x:c>
      <x:c r="V19" s="117">
        <x:f>SUM(P19:U19)</x:f>
      </x:c>
      <x:c r="W19" s="81" t="n">
        <x:v>71452</x:v>
      </x:c>
      <x:c r="X19" s="81" t="n">
        <x:v>0</x:v>
      </x:c>
      <x:c r="Y19" s="12" t="n">
        <x:v>0</x:v>
      </x:c>
    </x:row>
    <x:row r="20" spans="1:25" s="3" customFormat="1">
      <x:c r="A20" s="184" t="s">
        <x:v>177</x:v>
      </x:c>
      <x:c r="B20" s="184" t="s">
        <x:v>178</x:v>
      </x:c>
      <x:c r="C20" s="184" t="s">
        <x:v>179</x:v>
      </x:c>
      <x:c r="D20" s="185" t="s">
        <x:v>137</x:v>
      </x:c>
      <x:c r="E20" s="170" t="s">
        <x:v>137</x:v>
      </x:c>
      <x:c r="F20" s="119" t="n">
        <x:v>16</x:v>
      </x:c>
      <x:c r="G20" s="119" t="n">
        <x:v>0</x:v>
      </x:c>
      <x:c r="H20" s="119" t="n">
        <x:v>4</x:v>
      </x:c>
      <x:c r="I20" s="119" t="n">
        <x:v>0</x:v>
      </x:c>
      <x:c r="J20" s="120">
        <x:f>SUM(F20:I20)</x:f>
      </x:c>
      <x:c r="K20" s="81" t="n">
        <x:v>262275</x:v>
      </x:c>
      <x:c r="L20" s="81" t="n">
        <x:v>0</x:v>
      </x:c>
      <x:c r="M20" s="81" t="n">
        <x:v>0</x:v>
      </x:c>
      <x:c r="N20" s="117">
        <x:f>SUM(K20:M20)</x:f>
      </x:c>
      <x:c r="O20" s="121" t="n">
        <x:v>0</x:v>
      </x:c>
      <x:c r="P20" s="81" t="n">
        <x:v>2492</x:v>
      </x:c>
      <x:c r="Q20" s="81" t="n">
        <x:v>15226</x:v>
      </x:c>
      <x:c r="R20" s="81" t="n">
        <x:v>0</x:v>
      </x:c>
      <x:c r="S20" s="81" t="n">
        <x:v>0</x:v>
      </x:c>
      <x:c r="T20" s="81" t="n">
        <x:v>0</x:v>
      </x:c>
      <x:c r="U20" s="81" t="n">
        <x:v>0</x:v>
      </x:c>
      <x:c r="V20" s="117">
        <x:f>SUM(P20:U20)</x:f>
      </x:c>
      <x:c r="W20" s="81" t="n">
        <x:v>17718</x:v>
      </x:c>
      <x:c r="X20" s="81" t="n">
        <x:v>0</x:v>
      </x:c>
      <x:c r="Y20" s="12" t="n">
        <x:v>0</x:v>
      </x:c>
    </x:row>
    <x:row r="21" spans="1:25" s="3" customFormat="1">
      <x:c r="A21" s="184" t="s">
        <x:v>180</x:v>
      </x:c>
      <x:c r="B21" s="184" t="s">
        <x:v>181</x:v>
      </x:c>
      <x:c r="C21" s="184" t="s">
        <x:v>182</x:v>
      </x:c>
      <x:c r="D21" s="185" t="s">
        <x:v>138</x:v>
      </x:c>
      <x:c r="E21" s="170" t="s">
        <x:v>137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>
        <x:v>0</x:v>
      </x:c>
      <x:c r="P21" s="81" t="n">
        <x:v>6386</x:v>
      </x:c>
      <x:c r="Q21" s="81" t="n">
        <x:v>129023</x:v>
      </x:c>
      <x:c r="R21" s="81" t="n">
        <x:v>0</x:v>
      </x:c>
      <x:c r="S21" s="81" t="n">
        <x:v>0</x:v>
      </x:c>
      <x:c r="T21" s="81" t="n">
        <x:v>0</x:v>
      </x:c>
      <x:c r="U21" s="81" t="n">
        <x:v>0</x:v>
      </x:c>
      <x:c r="V21" s="117">
        <x:f>SUM(P21:U21)</x:f>
      </x:c>
      <x:c r="W21" s="81" t="n">
        <x:v>135409</x:v>
      </x:c>
      <x:c r="X21" s="81" t="n">
        <x:v>0</x:v>
      </x:c>
      <x:c r="Y21" s="12" t="n">
        <x:v>0</x:v>
      </x:c>
    </x:row>
    <x:row r="22" spans="1:25" s="3" customFormat="1">
      <x:c r="A22" s="184" t="s">
        <x:v>183</x:v>
      </x:c>
      <x:c r="B22" s="184" t="s">
        <x:v>184</x:v>
      </x:c>
      <x:c r="C22" s="184" t="s">
        <x:v>185</x:v>
      </x:c>
      <x:c r="D22" s="185" t="s">
        <x:v>138</x:v>
      </x:c>
      <x:c r="E22" s="170" t="s">
        <x:v>137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>
        <x:v>0</x:v>
      </x:c>
      <x:c r="P22" s="81" t="n">
        <x:v>6438</x:v>
      </x:c>
      <x:c r="Q22" s="81" t="n">
        <x:v>129342</x:v>
      </x:c>
      <x:c r="R22" s="81" t="n">
        <x:v>0</x:v>
      </x:c>
      <x:c r="S22" s="81" t="n">
        <x:v>0</x:v>
      </x:c>
      <x:c r="T22" s="81" t="n">
        <x:v>0</x:v>
      </x:c>
      <x:c r="U22" s="81" t="n">
        <x:v>0</x:v>
      </x:c>
      <x:c r="V22" s="117">
        <x:f>SUM(P22:U22)</x:f>
      </x:c>
      <x:c r="W22" s="81" t="n">
        <x:v>135780</x:v>
      </x:c>
      <x:c r="X22" s="81" t="n">
        <x:v>0</x:v>
      </x:c>
      <x:c r="Y22" s="12" t="n">
        <x:v>0</x:v>
      </x:c>
    </x:row>
    <x:row r="23" spans="1:25" s="3" customFormat="1" ht="15" customHeight="1">
      <x:c r="A23" s="4" t="s">
        <x:v>246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247</x:v>
      </x:c>
      <x:c r="G26" s="144" t="s"/>
      <x:c r="H26" s="144" t="s"/>
      <x:c r="I26" s="144" t="s"/>
      <x:c r="J26" s="135" t="s"/>
      <x:c r="K26" s="134" t="s">
        <x:v>248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249</x:v>
      </x:c>
      <x:c r="F27" s="97" t="s">
        <x:v>228</x:v>
      </x:c>
      <x:c r="G27" s="5" t="s">
        <x:v>229</x:v>
      </x:c>
      <x:c r="H27" s="5" t="s">
        <x:v>230</x:v>
      </x:c>
      <x:c r="I27" s="98" t="s">
        <x:v>231</x:v>
      </x:c>
      <x:c r="J27" s="11" t="s">
        <x:v>232</x:v>
      </x:c>
      <x:c r="K27" s="97" t="s">
        <x:v>233</x:v>
      </x:c>
      <x:c r="L27" s="5" t="s">
        <x:v>245</x:v>
      </x:c>
      <x:c r="M27" s="98" t="s">
        <x:v>250</x:v>
      </x:c>
      <x:c r="N27" s="61" t="s">
        <x:v>236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251</x:v>
      </x:c>
      <x:c r="E28" s="16" t="n">
        <x:v>4</x:v>
      </x:c>
      <x:c r="F28" s="7" t="n">
        <x:v>194</x:v>
      </x:c>
      <x:c r="G28" s="7" t="n">
        <x:v>0</x:v>
      </x:c>
      <x:c r="H28" s="7" t="n">
        <x:v>6</x:v>
      </x:c>
      <x:c r="I28" s="7" t="n">
        <x:v>0</x:v>
      </x:c>
      <x:c r="J28" s="17">
        <x:f>SUM(F28:I28)</x:f>
      </x:c>
      <x:c r="K28" s="81" t="n">
        <x:v>842500</x:v>
      </x:c>
      <x:c r="L28" s="81" t="n">
        <x:v>0</x:v>
      </x:c>
      <x:c r="M28" s="81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252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188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255</x:v>
      </x:c>
      <x:c r="E7" s="61" t="s">
        <x:v>256</x:v>
      </x:c>
      <x:c r="F7" s="61" t="s">
        <x:v>257</x:v>
      </x:c>
      <x:c r="G7" s="61" t="s">
        <x:v>258</x:v>
      </x:c>
      <x:c r="H7" s="61" t="s">
        <x:v>259</x:v>
      </x:c>
      <x:c r="I7" s="61" t="s">
        <x:v>260</x:v>
      </x:c>
      <x:c r="J7" s="61" t="s">
        <x:v>261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156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157</x:v>
      </x:c>
      <x:c r="B15" s="184" t="s">
        <x:v>158</x:v>
      </x:c>
      <x:c r="C15" s="184" t="s">
        <x:v>159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160</x:v>
      </x:c>
      <x:c r="B16" s="184" t="s">
        <x:v>161</x:v>
      </x:c>
      <x:c r="C16" s="184" t="s">
        <x:v>162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166</x:v>
      </x:c>
      <x:c r="B17" s="184" t="s">
        <x:v>167</x:v>
      </x:c>
      <x:c r="C17" s="184" t="s">
        <x:v>168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171</x:v>
      </x:c>
      <x:c r="B18" s="184" t="s">
        <x:v>172</x:v>
      </x:c>
      <x:c r="C18" s="184" t="s">
        <x:v>173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174</x:v>
      </x:c>
      <x:c r="B19" s="184" t="s">
        <x:v>175</x:v>
      </x:c>
      <x:c r="C19" s="184" t="s">
        <x:v>176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177</x:v>
      </x:c>
      <x:c r="B20" s="184" t="s">
        <x:v>178</x:v>
      </x:c>
      <x:c r="C20" s="184" t="s">
        <x:v>179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180</x:v>
      </x:c>
      <x:c r="B21" s="184" t="s">
        <x:v>181</x:v>
      </x:c>
      <x:c r="C21" s="184" t="s">
        <x:v>182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183</x:v>
      </x:c>
      <x:c r="B22" s="184" t="s">
        <x:v>184</x:v>
      </x:c>
      <x:c r="C22" s="184" t="s">
        <x:v>185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186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262</x:v>
      </x:c>
      <x:c r="C1" s="82" t="s">
        <x:v>263</x:v>
      </x:c>
    </x:row>
    <x:row r="2" spans="1:9" x14ac:dyDescent="0.3">
      <x:c r="A2" s="2" t="s">
        <x:v>134</x:v>
      </x:c>
      <x:c r="B2" s="83" t="s">
        <x:v>204</x:v>
      </x:c>
      <x:c r="C2" s="83" t="s">
        <x:v>137</x:v>
      </x:c>
    </x:row>
    <x:row r="3" spans="1:9" x14ac:dyDescent="0.3">
      <x:c r="A3" s="2" t="s">
        <x:v>264</x:v>
      </x:c>
      <x:c r="B3" s="83" t="s">
        <x:v>265</x:v>
      </x:c>
      <x:c r="C3" s="83" t="s">
        <x:v>138</x:v>
      </x:c>
      <x:c r="D3" s="2" t="s">
        <x:v>134</x:v>
      </x:c>
      <x:c r="F3" s="2" t="s">
        <x:v>204</x:v>
      </x:c>
      <x:c r="H3" s="2" t="n">
        <x:v>2020</x:v>
      </x:c>
      <x:c r="I3" s="2" t="n">
        <x:v>2015</x:v>
      </x:c>
    </x:row>
    <x:row r="4" spans="1:9" x14ac:dyDescent="0.3">
      <x:c r="A4" s="2" t="s">
        <x:v>266</x:v>
      </x:c>
      <x:c r="B4" s="83" t="s">
        <x:v>267</x:v>
      </x:c>
      <x:c r="D4" s="2" t="s">
        <x:v>268</x:v>
      </x:c>
      <x:c r="F4" s="2" t="s">
        <x:v>269</x:v>
      </x:c>
      <x:c r="H4" s="2" t="n">
        <x:v>2021</x:v>
      </x:c>
      <x:c r="I4" s="2" t="n">
        <x:v>2016</x:v>
      </x:c>
    </x:row>
    <x:row r="5" spans="1:9" x14ac:dyDescent="0.3">
      <x:c r="A5" s="2" t="s">
        <x:v>270</x:v>
      </x:c>
      <x:c r="B5" s="83" t="s">
        <x:v>271</x:v>
      </x:c>
      <x:c r="D5" s="2" t="s">
        <x:v>163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163</x:v>
      </x:c>
      <x:c r="B6" s="83" t="s">
        <x:v>6</x:v>
      </x:c>
      <x:c r="C6" s="0" t="s"/>
      <x:c r="D6" s="0" t="s">
        <x:v>264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272</x:v>
      </x:c>
      <x:c r="B7" s="83" t="n">
        <x:v>4</x:v>
      </x:c>
      <x:c r="D7" s="2" t="s">
        <x:v>169</x:v>
      </x:c>
      <x:c r="F7" s="2" t="n">
        <x:v>3</x:v>
      </x:c>
      <x:c r="I7" s="2" t="n">
        <x:v>2019</x:v>
      </x:c>
    </x:row>
    <x:row r="8" spans="1:9" x14ac:dyDescent="0.3">
      <x:c r="A8" s="2" t="s">
        <x:v>273</x:v>
      </x:c>
      <x:c r="B8" s="83" t="n">
        <x:v>5</x:v>
      </x:c>
      <x:c r="D8" s="2" t="s">
        <x:v>270</x:v>
      </x:c>
      <x:c r="F8" s="2" t="n">
        <x:v>4</x:v>
      </x:c>
      <x:c r="I8" s="2" t="n">
        <x:v>2020</x:v>
      </x:c>
    </x:row>
    <x:row r="9" spans="1:9" x14ac:dyDescent="0.3">
      <x:c r="A9" s="2" t="s">
        <x:v>135</x:v>
      </x:c>
      <x:c r="B9" s="83" t="n">
        <x:v>6</x:v>
      </x:c>
      <x:c r="D9" s="2" t="s">
        <x:v>266</x:v>
      </x:c>
      <x:c r="F9" s="2" t="n">
        <x:v>5</x:v>
      </x:c>
      <x:c r="I9" s="2" t="n">
        <x:v>2021</x:v>
      </x:c>
    </x:row>
    <x:row r="10" spans="1:9" x14ac:dyDescent="0.3">
      <x:c r="A10" s="2" t="s">
        <x:v>268</x:v>
      </x:c>
      <x:c r="B10" s="83" t="n">
        <x:v>7</x:v>
      </x:c>
      <x:c r="D10" s="2" t="s">
        <x:v>135</x:v>
      </x:c>
      <x:c r="F10" s="2" t="n">
        <x:v>6</x:v>
      </x:c>
    </x:row>
    <x:row r="11" spans="1:9" x14ac:dyDescent="0.3">
      <x:c r="A11" s="2" t="s">
        <x:v>169</x:v>
      </x:c>
      <x:c r="B11" s="83" t="n">
        <x:v>8</x:v>
      </x:c>
      <x:c r="D11" s="2" t="s">
        <x:v>272</x:v>
      </x:c>
      <x:c r="F11" s="2" t="n">
        <x:v>7</x:v>
      </x:c>
    </x:row>
    <x:row r="12" spans="1:9" x14ac:dyDescent="0.3">
      <x:c r="B12" s="83" t="n">
        <x:v>9</x:v>
      </x:c>
      <x:c r="D12" s="2" t="s">
        <x:v>273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272</x:v>
      </x:c>
      <x:c r="F16" s="2" t="n">
        <x:v>12</x:v>
      </x:c>
    </x:row>
    <x:row r="17" spans="1:9" x14ac:dyDescent="0.3">
      <x:c r="B17" s="83" t="s">
        <x:v>273</x:v>
      </x:c>
      <x:c r="F17" s="2" t="s">
        <x:v>272</x:v>
      </x:c>
    </x:row>
    <x:row r="18" spans="1:9" x14ac:dyDescent="0.3">
      <x:c r="B18" s="83" t="s">
        <x:v>135</x:v>
      </x:c>
      <x:c r="F18" s="2" t="s">
        <x:v>273</x:v>
      </x:c>
    </x:row>
    <x:row r="19" spans="1:9">
      <x:c r="F19" s="2" t="s">
        <x:v>135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