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<x:sst xmlns:x="http://schemas.openxmlformats.org/spreadsheetml/2006/main" count="243" uniqueCount="243">
  <x:si>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</x:si>
  <x:si>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</x:si>
  <x:si>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Rye Neck</x:t>
  </x:si>
  <x:si>
    <x:t>BEDS Code</x:t>
  </x:si>
  <x:si>
    <x:t>661901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</x:si>
  <x:si>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</x:si>
  <x:si>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</x:si>
  <x:si>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</x:si>
  <x:si>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</x:si>
  <x:si>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</x:si>
  <x:si>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Carolyn  Mahar</x:t>
  </x:si>
  <x:si>
    <x:t>Street Address Line 1</x:t>
  </x:si>
  <x:si>
    <x:t>310 Hornidge Road</x:t>
  </x:si>
  <x:si>
    <x:t>Title of Contact</x:t>
  </x:si>
  <x:si>
    <x:t>Assistant Superintendant of Business</x:t>
  </x:si>
  <x:si>
    <x:t>Street Address Line 2</x:t>
  </x:si>
  <x:si>
    <x:t>Email Address</x:t>
  </x:si>
  <x:si>
    <x:t>cmahar@ryeneck.org</x:t>
  </x:si>
  <x:si>
    <x:t>City</x:t>
  </x:si>
  <x:si>
    <x:t>Mamaroneck</x:t>
  </x:si>
  <x:si>
    <x:t>Phone Number</x:t>
  </x:si>
  <x:si>
    <x:t>9147775210</x:t>
  </x:si>
  <x:si>
    <x:t>Zip Code</x:t>
  </x:si>
  <x:si>
    <x:t>10543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</x:si>
  <x:si>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</x:si>
  <x:si>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</x:si>
  <x:si>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</x:si>
  <x:si>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</x:si>
  <x:si>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</x:si>
  <x:si>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</x:si>
  <x:si>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</x:si>
  <x:si>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</x:si>
  <x:si>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</x:si>
  <x:si>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</x:si>
  <x:si>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</x:si>
  <x:si>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</x:si>
  <x:si>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</x:si>
  <x:si>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</x:si>
  <x:si>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</x:si>
  <x:si>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</x:si>
  <x:si>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</x:si>
  <x:si>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</x:si>
  <x:si>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</x:si>
  <x:si>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</x:si>
  <x:si>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</x:si>
  <x:si>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</x:si>
  <x:si>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</x:si>
  <x:si>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</x:si>
  <x:si>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</x:si>
  <x:si>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</x:si>
  <x:si>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</x:si>
  <x:si>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</x:si>
  <x:si>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</x:si>
  <x:si>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</x:si>
  <x:si>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</x:si>
  <x:si>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</x:si>
  <x:si>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</x:si>
  <x:si>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</x:si>
  <x:si>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</x:si>
  <x:si>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</x:si>
  <x:si>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</x:si>
  <x:si>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</x:si>
  <x:si>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</x:si>
  <x:si>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</x:si>
  <x:si>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</x:si>
  <x:si>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</x:si>
  <x:si>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</x:si>
  <x:si>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</x:si>
  <x:si>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</x:si>
  <x:si>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</x:si>
  <x:si>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</x:si>
  <x:si>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</x:si>
  <x:si>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</x:si>
  <x:si>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</x:si>
  <x:si>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</x:si>
  <x:si>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</x:si>
  <x:si>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</x:si>
  <x:si>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</x:si>
  <x:si>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</x:si>
  <x:si>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</x:si>
  <x:si>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</x:si>
  <x:si>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</x:si>
  <x:si>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</x:si>
  <x:si>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</x:si>
  <x:si>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</x:si>
  <x:si>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</x:si>
  <x:si>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</x:si>
  <x:si>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</x:si>
  <x:si>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</x:si>
  <x:si>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</x:si>
  <x:si>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</x:si>
  <x:si>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</x:si>
  <x:si>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</x:si>
  <x:si>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</x:si>
  <x:si>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</x:si>
  <x:si>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</x:si>
  <x:si>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</x:si>
  <x:si>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</x:si>
  <x:si>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</x:si>
  <x:si>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</x:si>
  <x:si>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</x:si>
  <x:si>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</x:si>
  <x:si>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</x:si>
  <x:si>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</x:si>
  <x:si>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</x:si>
  <x:si>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</x:si>
  <x:si>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</x:si>
  <x:si>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</x:si>
  <x:si>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</x:si>
  <x:si>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</x:si>
  <x:si>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</x:si>
  <x:si>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</x:si>
  <x:si>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</x:si>
  <x:si>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</x:si>
  <x:si>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</x:si>
  <x:si>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</x:si>
  <x:si>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</x:si>
  <x:si>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</x:si>
  <x:si>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</x:si>
  <x:si>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</x:si>
  <x:si>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</x:si>
  <x:si>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</x:si>
  <x:si>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</x:si>
  <x:si>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</x:si>
  <x:si>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</x:si>
  <x:si>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</x:si>
  <x:si>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</x:si>
  <x:si>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</x:si>
  <x:si>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</x:si>
  <x:si>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</x:si>
  <x:si>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661901030001</x:t>
  </x:si>
  <x:si>
    <x:t>F E BELLOWS ELEMENTARY SCHOOL</x:t>
  </x:si>
  <x:si>
    <x:t>30001</x:t>
  </x:si>
  <x:si>
    <x:t>Elementary School</x:t>
  </x:si>
  <x:si>
    <x:t>3</x:t>
  </x:si>
  <x:si>
    <x:t>5</x:t>
  </x:si>
  <x:si>
    <x:t>Yes</x:t>
  </x:si>
  <x:si>
    <x:t>No</x:t>
  </x:si>
  <x:si>
    <x:t>661901030002</x:t>
  </x:si>
  <x:si>
    <x:t>RYE NECK SENIOR HIGH SCHOOL</x:t>
  </x:si>
  <x:si>
    <x:t>30002</x:t>
  </x:si>
  <x:si>
    <x:t>Senior High School</x:t>
  </x:si>
  <x:si>
    <x:t>9</x:t>
  </x:si>
  <x:si>
    <x:t>12</x:t>
  </x:si>
  <x:si>
    <x:t>661901030004</x:t>
  </x:si>
  <x:si>
    <x:t>RYE NECK MIDDLE SCHOOL</x:t>
  </x:si>
  <x:si>
    <x:t>30004</x:t>
  </x:si>
  <x:si>
    <x:t>Middle/Junior High School</x:t>
  </x:si>
  <x:si>
    <x:t>6</x:t>
  </x:si>
  <x:si>
    <x:t>8</x:t>
  </x:si>
  <x:si>
    <x:t>661901030005</x:t>
  </x:si>
  <x:si>
    <x:t>DANIEL WARREN ELEMENTARY SCHOOL</x:t>
  </x:si>
  <x:si>
    <x:t>30005</x:t>
  </x:si>
  <x:si>
    <x:t>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</x:si>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</x:sst>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44545814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640402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628100</x:v>
      </x:c>
      <x:c r="E16" s="10" t="n">
        <x:v>150000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2731503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628100</x:v>
      </x:c>
      <x:c r="E24" s="10" t="n">
        <x:v>150000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1217373</x:v>
      </x:c>
      <x:c r="E27" s="10" t="n">
        <x:v>20000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8007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1196618</x:v>
      </x:c>
      <x:c r="E35" s="10" t="n">
        <x:v>0</x:v>
      </x:c>
      <x:c r="F35" s="7" t="n">
        <x:v>15</x:v>
      </x:c>
      <x:c r="G35" s="133" t="n">
        <x:v>79774.5333333333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1457092</x:v>
      </x:c>
      <x:c r="E37" s="10" t="n">
        <x:v>0</x:v>
      </x:c>
      <x:c r="F37" s="7" t="n">
        <x:v>14</x:v>
      </x:c>
      <x:c r="G37" s="133" t="n">
        <x:v>104078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118123</x:v>
      </x:c>
      <x:c r="F41" s="7" t="n">
        <x:v>18</x:v>
      </x:c>
      <x:c r="G41" s="133" t="n">
        <x:v>6562.38888888889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165000</x:v>
      </x:c>
      <x:c r="E43" s="10" t="n">
        <x:v>0</x:v>
      </x:c>
      <x:c r="F43" s="7" t="n">
        <x:v>98</x:v>
      </x:c>
      <x:c r="G43" s="133" t="n">
        <x:v>1683.67346938776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109211</x:v>
      </x:c>
      <x:c r="F44" s="7" t="n">
        <x:v>20</x:v>
      </x:c>
      <x:c r="G44" s="133" t="n">
        <x:v>5460.55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1536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30085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2047184</x:v>
      </x:c>
      <x:c r="E63" s="10" t="n">
        <x:v>0</x:v>
      </x:c>
      <x:c r="F63" s="84" t="n">
        <x:v>12.5</x:v>
      </x:c>
      <x:c r="G63" s="133" t="n">
        <x:v>163774.72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2987175</x:v>
      </x:c>
      <x:c r="E64" s="10" t="n">
        <x:v>0</x:v>
      </x:c>
      <x:c r="F64" s="84" t="n">
        <x:v>21</x:v>
      </x:c>
      <x:c r="G64" s="133" t="n">
        <x:v>142246.428571429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565219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1068415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53215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255555</x:v>
      </x:c>
      <x:c r="E75" s="10" t="n">
        <x:v>0</x:v>
      </x:c>
      <x:c r="F75" s="84" t="n">
        <x:v>1.4</x:v>
      </x:c>
      <x:c r="G75" s="133" t="n">
        <x:v>182539.285714286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317726</x:v>
      </x:c>
      <x:c r="E77" s="10" t="n">
        <x:v>0</x:v>
      </x:c>
      <x:c r="F77" s="84" t="n">
        <x:v>2.5</x:v>
      </x:c>
      <x:c r="G77" s="133" t="n">
        <x:v>127090.4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236319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1709139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10308859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22596459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348</x:v>
      </x:c>
      <x:c r="L8" s="108" t="n">
        <x:v>0</x:v>
      </x:c>
      <x:c r="M8" s="108" t="n">
        <x:v>0</x:v>
      </x:c>
      <x:c r="N8" s="108" t="n">
        <x:v>50</x:v>
      </x:c>
      <x:c r="O8" s="108" t="n">
        <x:v>22</x:v>
      </x:c>
      <x:c r="P8" s="108" t="n">
        <x:v>33</x:v>
      </x:c>
      <x:c r="Q8" s="109" t="n">
        <x:v>0</x:v>
      </x:c>
      <x:c r="R8" s="109" t="n">
        <x:v>26</x:v>
      </x:c>
      <x:c r="S8" s="109" t="n">
        <x:v>7</x:v>
      </x:c>
      <x:c r="T8" s="109" t="n">
        <x:v>1</x:v>
      </x:c>
      <x:c r="U8" s="109" t="n">
        <x:v>5.3</x:v>
      </x:c>
      <x:c r="V8" s="109" t="n">
        <x:v>4.3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141</x:v>
      </x:c>
      <x:c r="E9" s="177" t="s">
        <x:v>142</x:v>
      </x:c>
      <x:c r="F9" s="177" t="s">
        <x:v>143</x:v>
      </x:c>
      <x:c r="G9" s="177" t="s">
        <x:v>136</x:v>
      </x:c>
      <x:c r="H9" s="177" t="s"/>
      <x:c r="I9" s="177" t="s">
        <x:v>137</x:v>
      </x:c>
      <x:c r="J9" s="107" t="n"/>
      <x:c r="K9" s="108" t="n">
        <x:v>491</x:v>
      </x:c>
      <x:c r="L9" s="108" t="n">
        <x:v>0</x:v>
      </x:c>
      <x:c r="M9" s="108" t="n">
        <x:v>0</x:v>
      </x:c>
      <x:c r="N9" s="108" t="n">
        <x:v>75</x:v>
      </x:c>
      <x:c r="O9" s="108" t="n">
        <x:v>10</x:v>
      </x:c>
      <x:c r="P9" s="108" t="n">
        <x:v>53</x:v>
      </x:c>
      <x:c r="Q9" s="109" t="n">
        <x:v>4.7</x:v>
      </x:c>
      <x:c r="R9" s="109" t="n">
        <x:v>39</x:v>
      </x:c>
      <x:c r="S9" s="109" t="n">
        <x:v>7</x:v>
      </x:c>
      <x:c r="T9" s="109" t="n">
        <x:v>1.4</x:v>
      </x:c>
      <x:c r="U9" s="109" t="n">
        <x:v>6.7</x:v>
      </x:c>
      <x:c r="V9" s="109" t="n">
        <x:v>3.2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144</x:v>
      </x:c>
      <x:c r="B10" s="175" t="s">
        <x:v>145</x:v>
      </x:c>
      <x:c r="C10" s="174" t="s">
        <x:v>146</x:v>
      </x:c>
      <x:c r="D10" s="176" t="s">
        <x:v>147</x:v>
      </x:c>
      <x:c r="E10" s="177" t="s">
        <x:v>148</x:v>
      </x:c>
      <x:c r="F10" s="177" t="s">
        <x:v>149</x:v>
      </x:c>
      <x:c r="G10" s="177" t="s">
        <x:v>136</x:v>
      </x:c>
      <x:c r="H10" s="177" t="s"/>
      <x:c r="I10" s="177" t="s">
        <x:v>137</x:v>
      </x:c>
      <x:c r="J10" s="107" t="n"/>
      <x:c r="K10" s="108" t="n">
        <x:v>391</x:v>
      </x:c>
      <x:c r="L10" s="108" t="n">
        <x:v>0</x:v>
      </x:c>
      <x:c r="M10" s="108" t="n">
        <x:v>0</x:v>
      </x:c>
      <x:c r="N10" s="108" t="n">
        <x:v>63</x:v>
      </x:c>
      <x:c r="O10" s="108" t="n">
        <x:v>11</x:v>
      </x:c>
      <x:c r="P10" s="108" t="n">
        <x:v>38</x:v>
      </x:c>
      <x:c r="Q10" s="109" t="n">
        <x:v>2.4</x:v>
      </x:c>
      <x:c r="R10" s="109" t="n">
        <x:v>32</x:v>
      </x:c>
      <x:c r="S10" s="109" t="n">
        <x:v>11.2</x:v>
      </x:c>
      <x:c r="T10" s="109" t="n">
        <x:v>1.4</x:v>
      </x:c>
      <x:c r="U10" s="109" t="n">
        <x:v>6</x:v>
      </x:c>
      <x:c r="V10" s="109" t="n">
        <x:v>3.1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150</x:v>
      </x:c>
      <x:c r="B11" s="175" t="s">
        <x:v>151</x:v>
      </x:c>
      <x:c r="C11" s="174" t="s">
        <x:v>152</x:v>
      </x:c>
      <x:c r="D11" s="176" t="s">
        <x:v>133</x:v>
      </x:c>
      <x:c r="E11" s="177" t="s">
        <x:v>153</x:v>
      </x:c>
      <x:c r="F11" s="177" t="s">
        <x:v>154</x:v>
      </x:c>
      <x:c r="G11" s="177" t="s">
        <x:v>136</x:v>
      </x:c>
      <x:c r="H11" s="177" t="s"/>
      <x:c r="I11" s="177" t="s">
        <x:v>137</x:v>
      </x:c>
      <x:c r="J11" s="107" t="n"/>
      <x:c r="K11" s="108" t="n">
        <x:v>306</x:v>
      </x:c>
      <x:c r="L11" s="108" t="n">
        <x:v>0</x:v>
      </x:c>
      <x:c r="M11" s="108" t="n">
        <x:v>0</x:v>
      </x:c>
      <x:c r="N11" s="108" t="n">
        <x:v>31</x:v>
      </x:c>
      <x:c r="O11" s="108" t="n">
        <x:v>37</x:v>
      </x:c>
      <x:c r="P11" s="108" t="n">
        <x:v>17</x:v>
      </x:c>
      <x:c r="Q11" s="109" t="n">
        <x:v>1</x:v>
      </x:c>
      <x:c r="R11" s="109" t="n">
        <x:v>20</x:v>
      </x:c>
      <x:c r="S11" s="109" t="n">
        <x:v>10</x:v>
      </x:c>
      <x:c r="T11" s="109" t="n">
        <x:v>1</x:v>
      </x:c>
      <x:c r="U11" s="109" t="n">
        <x:v>6.6</x:v>
      </x:c>
      <x:c r="V11" s="109" t="n">
        <x:v>4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158</x:v>
      </x:c>
      <x:c r="E5" s="182" t="s"/>
      <x:c r="F5" s="182" t="s"/>
      <x:c r="G5" s="182" t="s"/>
      <x:c r="H5" s="182" t="s"/>
      <x:c r="I5" s="183" t="s"/>
      <x:c r="J5" s="184" t="s">
        <x:v>159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160</x:v>
      </x:c>
      <x:c r="S5" s="188" t="s"/>
      <x:c r="T5" s="189" t="s"/>
      <x:c r="U5" s="163" t="s">
        <x:v>161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162</x:v>
      </x:c>
      <x:c r="E6" s="191" t="s"/>
      <x:c r="F6" s="192" t="s"/>
      <x:c r="G6" s="89" t="s"/>
      <x:c r="H6" s="90" t="s"/>
      <x:c r="I6" s="75" t="s"/>
      <x:c r="J6" s="163" t="s">
        <x:v>163</x:v>
      </x:c>
      <x:c r="K6" s="164" t="s"/>
      <x:c r="L6" s="163" t="s">
        <x:v>164</x:v>
      </x:c>
      <x:c r="M6" s="164" t="s"/>
      <x:c r="N6" s="163" t="s">
        <x:v>165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1" t="s">
        <x:v>167</x:v>
      </x:c>
      <x:c r="F7" s="101" t="s">
        <x:v>168</x:v>
      </x:c>
      <x:c r="G7" s="114" t="s">
        <x:v>169</x:v>
      </x:c>
      <x:c r="H7" s="193" t="s">
        <x:v>170</x:v>
      </x:c>
      <x:c r="I7" s="114" t="s">
        <x:v>171</x:v>
      </x:c>
      <x:c r="J7" s="114" t="s">
        <x:v>172</x:v>
      </x:c>
      <x:c r="K7" s="193" t="s">
        <x:v>173</x:v>
      </x:c>
      <x:c r="L7" s="114" t="s">
        <x:v>174</x:v>
      </x:c>
      <x:c r="M7" s="193" t="s">
        <x:v>175</x:v>
      </x:c>
      <x:c r="N7" s="114" t="s">
        <x:v>176</x:v>
      </x:c>
      <x:c r="O7" s="193" t="s">
        <x:v>177</x:v>
      </x:c>
      <x:c r="P7" s="193" t="s">
        <x:v>178</x:v>
      </x:c>
      <x:c r="Q7" s="114" t="s">
        <x:v>179</x:v>
      </x:c>
      <x:c r="R7" s="114" t="s">
        <x:v>180</x:v>
      </x:c>
      <x:c r="S7" s="114" t="s">
        <x:v>181</x:v>
      </x:c>
      <x:c r="T7" s="11" t="s">
        <x:v>182</x:v>
      </x:c>
      <x:c r="U7" s="125" t="s">
        <x:v>183</x:v>
      </x:c>
      <x:c r="V7" s="125" t="s">
        <x:v>184</x:v>
      </x:c>
      <x:c r="W7" s="125" t="s">
        <x:v>185</x:v>
      </x:c>
      <x:c r="X7" s="125" t="s">
        <x:v>186</x:v>
      </x:c>
      <x:c r="Y7" s="125" t="s">
        <x:v>187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2971776</x:v>
      </x:c>
      <x:c r="E8" s="81" t="n">
        <x:v>1324016</x:v>
      </x:c>
      <x:c r="F8" s="117" t="n">
        <x:v>1634978.4352</x:v>
      </x:c>
      <x:c r="G8" s="81" t="n">
        <x:v>31725</x:v>
      </x:c>
      <x:c r="H8" s="81" t="n">
        <x:v>421523</x:v>
      </x:c>
      <x:c r="I8" s="118">
        <x:f>SUM(D8:H8)</x:f>
      </x:c>
      <x:c r="J8" s="81" t="n">
        <x:v>4080180</x:v>
      </x:c>
      <x:c r="K8" s="81" t="n">
        <x:v>0</x:v>
      </x:c>
      <x:c r="L8" s="81" t="n">
        <x:v>1290557</x:v>
      </x:c>
      <x:c r="M8" s="81" t="n">
        <x:v>0</x:v>
      </x:c>
      <x:c r="N8" s="81" t="n">
        <x:v>272947</x:v>
      </x:c>
      <x:c r="O8" s="81" t="n">
        <x:v>441963</x:v>
      </x:c>
      <x:c r="P8" s="81" t="n">
        <x:v>298369</x:v>
      </x:c>
      <x:c r="Q8" s="118">
        <x:f>SUM(J8:P8)</x:f>
      </x:c>
      <x:c r="R8" s="81" t="n">
        <x:v>6263358</x:v>
      </x:c>
      <x:c r="S8" s="81" t="n">
        <x:v>120659</x:v>
      </x:c>
      <x:c r="T8" s="59">
        <x:f>SUM('Part C'!$R8:$S8)</x:f>
      </x:c>
      <x:c r="U8" s="81" t="n">
        <x:v>17998.1551724138</x:v>
      </x:c>
      <x:c r="V8" s="81" t="n">
        <x:v>346.721264367816</x:v>
      </x:c>
      <x:c r="W8" s="81" t="n">
        <x:v>2100241.625</x:v>
      </x:c>
      <x:c r="X8" s="81" t="n">
        <x:v>8484258.625</x:v>
      </x:c>
      <x:c r="Y8" s="12" t="n">
        <x:v>24380.0535201149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4557800</x:v>
      </x:c>
      <x:c r="E9" s="81" t="n">
        <x:v>1715243</x:v>
      </x:c>
      <x:c r="F9" s="117" t="n">
        <x:v>2387520.1658</x:v>
      </x:c>
      <x:c r="G9" s="81" t="n">
        <x:v>412408</x:v>
      </x:c>
      <x:c r="H9" s="81" t="n">
        <x:v>690801</x:v>
      </x:c>
      <x:c r="I9" s="118">
        <x:f>SUM(D9:H9)</x:f>
      </x:c>
      <x:c r="J9" s="81" t="n">
        <x:v>6288425</x:v>
      </x:c>
      <x:c r="K9" s="81" t="n">
        <x:v>0</x:v>
      </x:c>
      <x:c r="L9" s="81" t="n">
        <x:v>1024620</x:v>
      </x:c>
      <x:c r="M9" s="81" t="n">
        <x:v>0</x:v>
      </x:c>
      <x:c r="N9" s="81" t="n">
        <x:v>288497</x:v>
      </x:c>
      <x:c r="O9" s="81" t="n">
        <x:v>401820</x:v>
      </x:c>
      <x:c r="P9" s="81" t="n">
        <x:v>1760413</x:v>
      </x:c>
      <x:c r="Q9" s="118">
        <x:f>SUM(J9:P9)</x:f>
      </x:c>
      <x:c r="R9" s="81" t="n">
        <x:v>9651977</x:v>
      </x:c>
      <x:c r="S9" s="81" t="n">
        <x:v>111796</x:v>
      </x:c>
      <x:c r="T9" s="59">
        <x:f>SUM('Part C'!$R9:$S9)</x:f>
      </x:c>
      <x:c r="U9" s="81" t="n">
        <x:v>19657.7942973523</x:v>
      </x:c>
      <x:c r="V9" s="81" t="n">
        <x:v>227.690427698574</x:v>
      </x:c>
      <x:c r="W9" s="81" t="n">
        <x:v>2963271.94791667</x:v>
      </x:c>
      <x:c r="X9" s="81" t="n">
        <x:v>12727044.9479167</x:v>
      </x:c>
      <x:c r="Y9" s="12" t="n">
        <x:v>25920.6618083843</x:v>
      </x:c>
    </x:row>
    <x:row r="10" spans="1:25" s="6" customFormat="1">
      <x:c r="A10" s="194" t="s">
        <x:v>144</x:v>
      </x:c>
      <x:c r="B10" s="194" t="s">
        <x:v>145</x:v>
      </x:c>
      <x:c r="C10" s="194" t="s">
        <x:v>146</x:v>
      </x:c>
      <x:c r="D10" s="81" t="n">
        <x:v>3462414</x:v>
      </x:c>
      <x:c r="E10" s="81" t="n">
        <x:v>1435779</x:v>
      </x:c>
      <x:c r="F10" s="117" t="n">
        <x:v>1864252.2558</x:v>
      </x:c>
      <x:c r="G10" s="81" t="n">
        <x:v>87597</x:v>
      </x:c>
      <x:c r="H10" s="81" t="n">
        <x:v>419038</x:v>
      </x:c>
      <x:c r="I10" s="118">
        <x:f>SUM(D10:H10)</x:f>
      </x:c>
      <x:c r="J10" s="81" t="n">
        <x:v>4420165</x:v>
      </x:c>
      <x:c r="K10" s="81" t="n">
        <x:v>0</x:v>
      </x:c>
      <x:c r="L10" s="81" t="n">
        <x:v>1217368</x:v>
      </x:c>
      <x:c r="M10" s="81" t="n">
        <x:v>0</x:v>
      </x:c>
      <x:c r="N10" s="81" t="n">
        <x:v>322539</x:v>
      </x:c>
      <x:c r="O10" s="81" t="n">
        <x:v>352422</x:v>
      </x:c>
      <x:c r="P10" s="81" t="n">
        <x:v>956585</x:v>
      </x:c>
      <x:c r="Q10" s="118">
        <x:f>SUM(J10:P10)</x:f>
      </x:c>
      <x:c r="R10" s="81" t="n">
        <x:v>7171885</x:v>
      </x:c>
      <x:c r="S10" s="81" t="n">
        <x:v>97195</x:v>
      </x:c>
      <x:c r="T10" s="59">
        <x:f>SUM('Part C'!$R10:$S10)</x:f>
      </x:c>
      <x:c r="U10" s="81" t="n">
        <x:v>18342.4168797954</x:v>
      </x:c>
      <x:c r="V10" s="81" t="n">
        <x:v>248.580562659847</x:v>
      </x:c>
      <x:c r="W10" s="81" t="n">
        <x:v>2359754.23958333</x:v>
      </x:c>
      <x:c r="X10" s="81" t="n">
        <x:v>9628834.23958333</x:v>
      </x:c>
      <x:c r="Y10" s="12" t="n">
        <x:v>24626.1745257886</x:v>
      </x:c>
    </x:row>
    <x:row r="11" spans="1:25" s="6" customFormat="1">
      <x:c r="A11" s="194" t="s">
        <x:v>150</x:v>
      </x:c>
      <x:c r="B11" s="194" t="s">
        <x:v>151</x:v>
      </x:c>
      <x:c r="C11" s="194" t="s">
        <x:v>152</x:v>
      </x:c>
      <x:c r="D11" s="81" t="n">
        <x:v>2751976</x:v>
      </x:c>
      <x:c r="E11" s="81" t="n">
        <x:v>927027</x:v>
      </x:c>
      <x:c r="F11" s="117" t="n">
        <x:v>1400228.5418</x:v>
      </x:c>
      <x:c r="G11" s="81" t="n">
        <x:v>29422</x:v>
      </x:c>
      <x:c r="H11" s="81" t="n">
        <x:v>327733</x:v>
      </x:c>
      <x:c r="I11" s="118">
        <x:f>SUM(D11:H11)</x:f>
      </x:c>
      <x:c r="J11" s="81" t="n">
        <x:v>3701524</x:v>
      </x:c>
      <x:c r="K11" s="81" t="n">
        <x:v>0</x:v>
      </x:c>
      <x:c r="L11" s="81" t="n">
        <x:v>911816</x:v>
      </x:c>
      <x:c r="M11" s="81" t="n">
        <x:v>0</x:v>
      </x:c>
      <x:c r="N11" s="81" t="n">
        <x:v>266992</x:v>
      </x:c>
      <x:c r="O11" s="81" t="n">
        <x:v>279531</x:v>
      </x:c>
      <x:c r="P11" s="81" t="n">
        <x:v>276524</x:v>
      </x:c>
      <x:c r="Q11" s="118">
        <x:f>SUM(J11:P11)</x:f>
      </x:c>
      <x:c r="R11" s="81" t="n">
        <x:v>5372969</x:v>
      </x:c>
      <x:c r="S11" s="81" t="n">
        <x:v>63418</x:v>
      </x:c>
      <x:c r="T11" s="59">
        <x:f>SUM('Part C'!$R11:$S11)</x:f>
      </x:c>
      <x:c r="U11" s="81" t="n">
        <x:v>17558.7222222222</x:v>
      </x:c>
      <x:c r="V11" s="81" t="n">
        <x:v>207.248366013072</x:v>
      </x:c>
      <x:c r="W11" s="81" t="n">
        <x:v>1846764.1875</x:v>
      </x:c>
      <x:c r="X11" s="81" t="n">
        <x:v>7283151.1875</x:v>
      </x:c>
      <x:c r="Y11" s="12" t="n">
        <x:v>23801.1476715686</x:v>
      </x:c>
    </x:row>
    <x:row r="12" spans="1:25" s="3" customFormat="1" ht="15" customHeight="1">
      <x:c r="A12" s="4" t="s">
        <x:v>155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191</x:v>
      </x:c>
      <x:c r="G6" s="173" t="s"/>
      <x:c r="H6" s="173" t="s"/>
      <x:c r="I6" s="173" t="s"/>
      <x:c r="J6" s="164" t="s"/>
      <x:c r="K6" s="163" t="s">
        <x:v>192</x:v>
      </x:c>
      <x:c r="L6" s="173" t="s"/>
      <x:c r="M6" s="173" t="s"/>
      <x:c r="N6" s="164" t="s"/>
      <x:c r="O6" s="65" t="s"/>
      <x:c r="P6" s="163" t="s">
        <x:v>193</x:v>
      </x:c>
      <x:c r="Q6" s="173" t="s"/>
      <x:c r="R6" s="173" t="s"/>
      <x:c r="S6" s="173" t="s"/>
      <x:c r="T6" s="173" t="s"/>
      <x:c r="U6" s="173" t="s"/>
      <x:c r="V6" s="164" t="s"/>
      <x:c r="W6" s="195" t="s">
        <x:v>194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1" t="s">
        <x:v>198</x:v>
      </x:c>
      <x:c r="H7" s="101" t="s">
        <x:v>199</x:v>
      </x:c>
      <x:c r="I7" s="101" t="s">
        <x:v>200</x:v>
      </x:c>
      <x:c r="J7" s="114" t="s">
        <x:v>201</x:v>
      </x:c>
      <x:c r="K7" s="75" t="s">
        <x:v>202</x:v>
      </x:c>
      <x:c r="L7" s="101" t="s">
        <x:v>203</x:v>
      </x:c>
      <x:c r="M7" s="101" t="s">
        <x:v>204</x:v>
      </x:c>
      <x:c r="N7" s="75" t="s">
        <x:v>205</x:v>
      </x:c>
      <x:c r="O7" s="114" t="s">
        <x:v>206</x:v>
      </x:c>
      <x:c r="P7" s="75" t="s">
        <x:v>207</x:v>
      </x:c>
      <x:c r="Q7" s="101" t="s">
        <x:v>208</x:v>
      </x:c>
      <x:c r="R7" s="101" t="s">
        <x:v>209</x:v>
      </x:c>
      <x:c r="S7" s="101" t="s">
        <x:v>210</x:v>
      </x:c>
      <x:c r="T7" s="101" t="s">
        <x:v>211</x:v>
      </x:c>
      <x:c r="U7" s="101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137</x:v>
      </x:c>
      <x:c r="E8" s="177" t="s">
        <x:v>137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137</x:v>
      </x:c>
      <x:c r="E9" s="177" t="s">
        <x:v>137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144</x:v>
      </x:c>
      <x:c r="B10" s="194" t="s">
        <x:v>145</x:v>
      </x:c>
      <x:c r="C10" s="194" t="s">
        <x:v>146</x:v>
      </x:c>
      <x:c r="D10" s="198" t="s">
        <x:v>137</x:v>
      </x:c>
      <x:c r="E10" s="177" t="s">
        <x:v>137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150</x:v>
      </x:c>
      <x:c r="B11" s="194" t="s">
        <x:v>151</x:v>
      </x:c>
      <x:c r="C11" s="194" t="s">
        <x:v>152</x:v>
      </x:c>
      <x:c r="D11" s="198" t="s">
        <x:v>137</x:v>
      </x:c>
      <x:c r="E11" s="177" t="s">
        <x:v>137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215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216</x:v>
      </x:c>
      <x:c r="G15" s="173" t="s"/>
      <x:c r="H15" s="173" t="s"/>
      <x:c r="I15" s="173" t="s"/>
      <x:c r="J15" s="164" t="s"/>
      <x:c r="K15" s="163" t="s">
        <x:v>217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218</x:v>
      </x:c>
      <x:c r="F16" s="98" t="s">
        <x:v>197</x:v>
      </x:c>
      <x:c r="G16" s="5" t="s">
        <x:v>198</x:v>
      </x:c>
      <x:c r="H16" s="5" t="s">
        <x:v>199</x:v>
      </x:c>
      <x:c r="I16" s="99" t="s">
        <x:v>200</x:v>
      </x:c>
      <x:c r="J16" s="11" t="s">
        <x:v>201</x:v>
      </x:c>
      <x:c r="K16" s="98" t="s">
        <x:v>202</x:v>
      </x:c>
      <x:c r="L16" s="5" t="s">
        <x:v>214</x:v>
      </x:c>
      <x:c r="M16" s="99" t="s">
        <x:v>219</x:v>
      </x:c>
      <x:c r="N16" s="61" t="s">
        <x:v>205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220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157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144</x:v>
      </x:c>
      <x:c r="B10" s="194" t="s">
        <x:v>145</x:v>
      </x:c>
      <x:c r="C10" s="194" t="s">
        <x:v>146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150</x:v>
      </x:c>
      <x:c r="B11" s="194" t="s">
        <x:v>151</x:v>
      </x:c>
      <x:c r="C11" s="194" t="s">
        <x:v>152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133</x:v>
      </x:c>
      <x:c r="B2" s="83" t="s">
        <x:v>173</x:v>
      </x:c>
      <x:c r="C2" s="83" t="s">
        <x:v>136</x:v>
      </x:c>
    </x:row>
    <x:row r="3" spans="1:9" x14ac:dyDescent="0.3">
      <x:c r="A3" s="2" t="s">
        <x:v>233</x:v>
      </x:c>
      <x:c r="B3" s="83" t="s">
        <x:v>234</x:v>
      </x:c>
      <x:c r="C3" s="83" t="s">
        <x:v>137</x:v>
      </x:c>
      <x:c r="D3" s="2" t="s">
        <x:v>133</x:v>
      </x:c>
      <x:c r="F3" s="2" t="s">
        <x:v>173</x:v>
      </x:c>
      <x:c r="H3" s="2" t="n">
        <x:v>2020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153</x:v>
      </x:c>
      <x:c r="H4" s="2" t="n">
        <x:v>2021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6</x:v>
      </x:c>
      <x:c r="C6" s="0" t="s"/>
      <x:c r="D6" s="0" t="s">
        <x:v>233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240</x:v>
      </x:c>
      <x:c r="B7" s="83" t="n">
        <x:v>4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242</x:v>
      </x:c>
      <x:c r="F10" s="2" t="n">
        <x:v>6</x:v>
      </x:c>
    </x:row>
    <x:row r="11" spans="1:9" x14ac:dyDescent="0.3">
      <x:c r="A11" s="2" t="s">
        <x:v>141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2020-10-09T14:30:10.4915427Z</dcterms:modified>
</coreProperties>
</file>