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<x:sst xmlns:x="http://schemas.openxmlformats.org/spreadsheetml/2006/main" count="250" uniqueCount="250">
  <x:si>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</x:si>
  <x:si>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</x:si>
  <x:si>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Rush-Henrietta</x:t>
  </x:si>
  <x:si>
    <x:t>BEDS Code</x:t>
  </x:si>
  <x:si>
    <x:t>261701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</x:si>
  <x:si>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</x:si>
  <x:si>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</x:si>
  <x:si>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</x:si>
  <x:si>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</x:si>
  <x:si>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</x:si>
  <x:si>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Andrew Whitmore</x:t>
  </x:si>
  <x:si>
    <x:t>Street Address Line 1</x:t>
  </x:si>
  <x:si>
    <x:t>2034 Lehigh Station Road</x:t>
  </x:si>
  <x:si>
    <x:t>Title of Contact</x:t>
  </x:si>
  <x:si>
    <x:t>Assistant Superintendent</x:t>
  </x:si>
  <x:si>
    <x:t>Street Address Line 2</x:t>
  </x:si>
  <x:si>
    <x:t>Email Address</x:t>
  </x:si>
  <x:si>
    <x:t>awhitmore@rhnet.org</x:t>
  </x:si>
  <x:si>
    <x:t>City</x:t>
  </x:si>
  <x:si>
    <x:t>Henrietta</x:t>
  </x:si>
  <x:si>
    <x:t>Phone Number</x:t>
  </x:si>
  <x:si>
    <x:t>5853595037</x:t>
  </x:si>
  <x:si>
    <x:t>Zip Code</x:t>
  </x:si>
  <x:si>
    <x:t>14467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</x:si>
  <x:si>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</x:si>
  <x:si>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</x:si>
  <x:si>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</x:si>
  <x:si>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</x:si>
  <x:si>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</x:si>
  <x:si>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</x:si>
  <x:si>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</x:si>
  <x:si>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</x:si>
  <x:si>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</x:si>
  <x:si>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</x:si>
  <x:si>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</x:si>
  <x:si>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</x:si>
  <x:si>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</x:si>
  <x:si>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</x:si>
  <x:si>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</x:si>
  <x:si>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</x:si>
  <x:si>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</x:si>
  <x:si>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</x:si>
  <x:si>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</x:si>
  <x:si>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</x:si>
  <x:si>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</x:si>
  <x:si>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</x:si>
  <x:si>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</x:si>
  <x:si>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</x:si>
  <x:si>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</x:si>
  <x:si>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</x:si>
  <x:si>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</x:si>
  <x:si>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</x:si>
  <x:si>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</x:si>
  <x:si>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</x:si>
  <x:si>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</x:si>
  <x:si>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</x:si>
  <x:si>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</x:si>
  <x:si>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</x:si>
  <x:si>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</x:si>
  <x:si>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</x:si>
  <x:si>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</x:si>
  <x:si>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</x:si>
  <x:si>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</x:si>
  <x:si>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</x:si>
  <x:si>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</x:si>
  <x:si>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</x:si>
  <x:si>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</x:si>
  <x:si>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</x:si>
  <x:si>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</x:si>
  <x:si>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</x:si>
  <x:si>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</x:si>
  <x:si>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</x:si>
  <x:si>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</x:si>
  <x:si>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</x:si>
  <x:si>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</x:si>
  <x:si>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</x:si>
  <x:si>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</x:si>
  <x:si>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</x:si>
  <x:si>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</x:si>
  <x:si>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</x:si>
  <x:si>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</x:si>
  <x:si>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</x:si>
  <x:si>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</x:si>
  <x:si>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</x:si>
  <x:si>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</x:si>
  <x:si>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</x:si>
  <x:si>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</x:si>
  <x:si>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</x:si>
  <x:si>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</x:si>
  <x:si>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</x:si>
  <x:si>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</x:si>
  <x:si>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</x:si>
  <x:si>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</x:si>
  <x:si>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</x:si>
  <x:si>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</x:si>
  <x:si>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</x:si>
  <x:si>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</x:si>
  <x:si>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</x:si>
  <x:si>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</x:si>
  <x:si>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</x:si>
  <x:si>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</x:si>
  <x:si>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</x:si>
  <x:si>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</x:si>
  <x:si>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</x:si>
  <x:si>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</x:si>
  <x:si>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</x:si>
  <x:si>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</x:si>
  <x:si>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</x:si>
  <x:si>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</x:si>
  <x:si>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</x:si>
  <x:si>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</x:si>
  <x:si>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</x:si>
  <x:si>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</x:si>
  <x:si>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</x:si>
  <x:si>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</x:si>
  <x:si>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</x:si>
  <x:si>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</x:si>
  <x:si>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</x:si>
  <x:si>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</x:si>
  <x:si>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</x:si>
  <x:si>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</x:si>
  <x:si>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</x:si>
  <x:si>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</x:si>
  <x:si>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</x:si>
  <x:si>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</x:si>
  <x:si>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</x:si>
  <x:si>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</x:si>
  <x:si>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</x:si>
  <x:si>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</x:si>
  <x:si>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</x:si>
  <x:si>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261701060002</x:t>
  </x:si>
  <x:si>
    <x:t>ETHEL K FYLE ELEMENTARY SCHOOL</x:t>
  </x:si>
  <x:si>
    <x:t>Elementary School</x:t>
  </x:si>
  <x:si>
    <x:t>K</x:t>
  </x:si>
  <x:si>
    <x:t>3</x:t>
  </x:si>
  <x:si>
    <x:t>Yes</x:t>
  </x:si>
  <x:si>
    <x:t>No</x:t>
  </x:si>
  <x:si>
    <x:t>261701060004</x:t>
  </x:si>
  <x:si>
    <x:t>MONICA B LEARY ELEMENTARY SCHOOL</x:t>
  </x:si>
  <x:si>
    <x:t>261701060005</x:t>
  </x:si>
  <x:si>
    <x:t>DAVID B CRANE ELEMENTARY SCHOOL</x:t>
  </x:si>
  <x:si>
    <x:t>261701060006</x:t>
  </x:si>
  <x:si>
    <x:t>FLOYD S WINSLOW ELEMENTARY SCHOOL</x:t>
  </x:si>
  <x:si>
    <x:t>261701060012</x:t>
  </x:si>
  <x:si>
    <x:t>EMMA E SHERMAN ELEMENTARY SCHOOL</x:t>
  </x:si>
  <x:si>
    <x:t>4</x:t>
  </x:si>
  <x:si>
    <x:t>6</x:t>
  </x:si>
  <x:si>
    <x:t>261701060013</x:t>
  </x:si>
  <x:si>
    <x:t>RUSH-HENRIETTA SENIOR HIGH SCHOOL</x:t>
  </x:si>
  <x:si>
    <x:t>Senior High School</x:t>
  </x:si>
  <x:si>
    <x:t>10</x:t>
  </x:si>
  <x:si>
    <x:t>12</x:t>
  </x:si>
  <x:si>
    <x:t>261701060014</x:t>
  </x:si>
  <x:si>
    <x:t>CHARLES H ROTH JUNIOR HIGH SCHOOL</x:t>
  </x:si>
  <x:si>
    <x:t>Middle/Junior High School</x:t>
  </x:si>
  <x:si>
    <x:t>7</x:t>
  </x:si>
  <x:si>
    <x:t>9</x:t>
  </x:si>
  <x:si>
    <x:t>261701060015</x:t>
  </x:si>
  <x:si>
    <x:t>HENRY V BURGER JUNIOR HIGH SCHOOL</x:t>
  </x:si>
  <x:si>
    <x:t>261701060016</x:t>
  </x:si>
  <x:si>
    <x:t>MARY K VOLLMER ELEMENTARY SCHOOL</x:t>
  </x:si>
  <x:si>
    <x:t>RUSH-HENRIETTA UPK PROGRAM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</x:si>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</x:sst>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135305000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3377553</x:v>
      </x:c>
      <x:c r="E15" s="10" t="n">
        <x:v>2450684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1691680</x:v>
      </x:c>
      <x:c r="E16" s="10" t="n">
        <x:v>1658290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1711594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9173598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1711594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1691680</x:v>
      </x:c>
      <x:c r="E24" s="10" t="n">
        <x:v>1658290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311984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109991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8749366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2763590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179725</x:v>
      </x:c>
      <x:c r="E33" s="10" t="n">
        <x:v>0</x:v>
      </x:c>
      <x:c r="F33" s="7" t="n">
        <x:v>13</x:v>
      </x:c>
      <x:c r="G33" s="133" t="n">
        <x:v>13825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153667</x:v>
      </x:c>
      <x:c r="E35" s="10" t="n">
        <x:v>0</x:v>
      </x:c>
      <x:c r="F35" s="7" t="n">
        <x:v>9</x:v>
      </x:c>
      <x:c r="G35" s="133" t="n">
        <x:v>17074.1111111111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518726</x:v>
      </x:c>
      <x:c r="E36" s="10" t="n">
        <x:v>25925</x:v>
      </x:c>
      <x:c r="F36" s="7" t="n">
        <x:v>137</x:v>
      </x:c>
      <x:c r="G36" s="133" t="n">
        <x:v>3975.55474452555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9319600</x:v>
      </x:c>
      <x:c r="E37" s="10" t="n">
        <x:v>0</x:v>
      </x:c>
      <x:c r="F37" s="7" t="n">
        <x:v>102</x:v>
      </x:c>
      <x:c r="G37" s="133" t="n">
        <x:v>91368.6274509804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2322680</x:v>
      </x:c>
      <x:c r="E38" s="10" t="n">
        <x:v>0</x:v>
      </x:c>
      <x:c r="F38" s="7" t="n">
        <x:v>36</x:v>
      </x:c>
      <x:c r="G38" s="133" t="n">
        <x:v>64518.8888888889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291453</x:v>
      </x:c>
      <x:c r="E41" s="10" t="n">
        <x:v>0</x:v>
      </x:c>
      <x:c r="F41" s="7" t="n">
        <x:v>36</x:v>
      </x:c>
      <x:c r="G41" s="133" t="n">
        <x:v>8095.91666666667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1323593</x:v>
      </x:c>
      <x:c r="E42" s="10" t="n">
        <x:v>0</x:v>
      </x:c>
      <x:c r="F42" s="7" t="n">
        <x:v>18</x:v>
      </x:c>
      <x:c r="G42" s="133" t="n">
        <x:v>73532.9444444444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58023</x:v>
      </x:c>
      <x:c r="E43" s="10" t="n">
        <x:v>323215</x:v>
      </x:c>
      <x:c r="F43" s="7" t="n">
        <x:v>95</x:v>
      </x:c>
      <x:c r="G43" s="133" t="n">
        <x:v>4013.03157894737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19230</x:v>
      </x:c>
      <x:c r="E45" s="10" t="n">
        <x:v>25840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138387</x:v>
      </x:c>
      <x:c r="E62" s="10" t="n">
        <x:v>0</x:v>
      </x:c>
      <x:c r="F62" s="84" t="n">
        <x:v>1</x:v>
      </x:c>
      <x:c r="G62" s="133" t="n">
        <x:v>138387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2017428</x:v>
      </x:c>
      <x:c r="E63" s="10" t="n">
        <x:v>0</x:v>
      </x:c>
      <x:c r="F63" s="84" t="n">
        <x:v>22.2</x:v>
      </x:c>
      <x:c r="G63" s="133" t="n">
        <x:v>90875.1351351351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7533606</x:v>
      </x:c>
      <x:c r="E64" s="10" t="n">
        <x:v>0</x:v>
      </x:c>
      <x:c r="F64" s="84" t="n">
        <x:v>103</x:v>
      </x:c>
      <x:c r="G64" s="133" t="n">
        <x:v>73141.8058252427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3197369</x:v>
      </x:c>
      <x:c r="E65" s="10" t="n">
        <x:v>0</x:v>
      </x:c>
      <x:c r="F65" s="84" t="n">
        <x:v>2</x:v>
      </x:c>
      <x:c r="G65" s="133" t="n">
        <x:v>1598684.5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2623683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1997442</x:v>
      </x:c>
      <x:c r="E72" s="10" t="n">
        <x:v>0</x:v>
      </x:c>
      <x:c r="F72" s="84" t="n">
        <x:v>13</x:v>
      </x:c>
      <x:c r="G72" s="133" t="n">
        <x:v>153649.384615385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446871</x:v>
      </x:c>
      <x:c r="E73" s="10" t="n">
        <x:v>0</x:v>
      </x:c>
      <x:c r="F73" s="84" t="n">
        <x:v>5</x:v>
      </x:c>
      <x:c r="G73" s="133" t="n">
        <x:v>89374.2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323432</x:v>
      </x:c>
      <x:c r="E74" s="10" t="n">
        <x:v>70830</x:v>
      </x:c>
      <x:c r="F74" s="84" t="n">
        <x:v>2</x:v>
      </x:c>
      <x:c r="G74" s="133" t="n">
        <x:v>197131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600376</x:v>
      </x:c>
      <x:c r="E75" s="10" t="n">
        <x:v>0</x:v>
      </x:c>
      <x:c r="F75" s="84" t="n">
        <x:v>1</x:v>
      </x:c>
      <x:c r="G75" s="133" t="n">
        <x:v>600376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967861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971685</x:v>
      </x:c>
      <x:c r="E77" s="10" t="n">
        <x:v>0</x:v>
      </x:c>
      <x:c r="F77" s="84" t="n">
        <x:v>5</x:v>
      </x:c>
      <x:c r="G77" s="133" t="n">
        <x:v>194337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1669004</x:v>
      </x:c>
      <x:c r="E78" s="10" t="n">
        <x:v>22397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1691352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33907130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63698118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396</x:v>
      </x:c>
      <x:c r="L8" s="108" t="n">
        <x:v>0</x:v>
      </x:c>
      <x:c r="M8" s="108" t="n">
        <x:v>0</x:v>
      </x:c>
      <x:c r="N8" s="108" t="n">
        <x:v>179</x:v>
      </x:c>
      <x:c r="O8" s="108" t="n">
        <x:v>54</x:v>
      </x:c>
      <x:c r="P8" s="108" t="n">
        <x:v>9</x:v>
      </x:c>
      <x:c r="Q8" s="109" t="n">
        <x:v>1</x:v>
      </x:c>
      <x:c r="R8" s="109" t="n">
        <x:v>36</x:v>
      </x:c>
      <x:c r="S8" s="109" t="n">
        <x:v>11</x:v>
      </x:c>
      <x:c r="T8" s="109" t="n">
        <x:v>1</x:v>
      </x:c>
      <x:c r="U8" s="109" t="n">
        <x:v>10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478</x:v>
      </x:c>
      <x:c r="L9" s="108" t="n">
        <x:v>0</x:v>
      </x:c>
      <x:c r="M9" s="108" t="n">
        <x:v>0</x:v>
      </x:c>
      <x:c r="N9" s="108" t="n">
        <x:v>135</x:v>
      </x:c>
      <x:c r="O9" s="108" t="n">
        <x:v>35</x:v>
      </x:c>
      <x:c r="P9" s="108" t="n">
        <x:v>48</x:v>
      </x:c>
      <x:c r="Q9" s="109" t="n">
        <x:v>5</x:v>
      </x:c>
      <x:c r="R9" s="109" t="n">
        <x:v>40</x:v>
      </x:c>
      <x:c r="S9" s="109" t="n">
        <x:v>25.5</x:v>
      </x:c>
      <x:c r="T9" s="109" t="n">
        <x:v>1</x:v>
      </x:c>
      <x:c r="U9" s="109" t="n">
        <x:v>9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366</x:v>
      </x:c>
      <x:c r="L10" s="108" t="n">
        <x:v>0</x:v>
      </x:c>
      <x:c r="M10" s="108" t="n">
        <x:v>0</x:v>
      </x:c>
      <x:c r="N10" s="108" t="n">
        <x:v>169</x:v>
      </x:c>
      <x:c r="O10" s="108" t="n">
        <x:v>67</x:v>
      </x:c>
      <x:c r="P10" s="108" t="n">
        <x:v>68</x:v>
      </x:c>
      <x:c r="Q10" s="109" t="n">
        <x:v>3</x:v>
      </x:c>
      <x:c r="R10" s="109" t="n">
        <x:v>47</x:v>
      </x:c>
      <x:c r="S10" s="109" t="n">
        <x:v>17</x:v>
      </x:c>
      <x:c r="T10" s="109" t="n">
        <x:v>1</x:v>
      </x:c>
      <x:c r="U10" s="109" t="n">
        <x:v>8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442</x:v>
      </x:c>
      <x:c r="L11" s="108" t="n">
        <x:v>0</x:v>
      </x:c>
      <x:c r="M11" s="108" t="n">
        <x:v>0</x:v>
      </x:c>
      <x:c r="N11" s="108" t="n">
        <x:v>174</x:v>
      </x:c>
      <x:c r="O11" s="108" t="n">
        <x:v>44</x:v>
      </x:c>
      <x:c r="P11" s="108" t="n">
        <x:v>15</x:v>
      </x:c>
      <x:c r="Q11" s="109" t="n">
        <x:v>5</x:v>
      </x:c>
      <x:c r="R11" s="109" t="n">
        <x:v>36</x:v>
      </x:c>
      <x:c r="S11" s="109" t="n">
        <x:v>4</x:v>
      </x:c>
      <x:c r="T11" s="109" t="n">
        <x:v>1</x:v>
      </x:c>
      <x:c r="U11" s="109" t="n">
        <x:v>8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145</x:v>
      </x:c>
      <x:c r="F12" s="177" t="s">
        <x:v>146</x:v>
      </x:c>
      <x:c r="G12" s="177" t="s">
        <x:v>135</x:v>
      </x:c>
      <x:c r="H12" s="177" t="s"/>
      <x:c r="I12" s="177" t="s">
        <x:v>136</x:v>
      </x:c>
      <x:c r="J12" s="107" t="n"/>
      <x:c r="K12" s="108" t="n">
        <x:v>572</x:v>
      </x:c>
      <x:c r="L12" s="108" t="n">
        <x:v>0</x:v>
      </x:c>
      <x:c r="M12" s="108" t="n">
        <x:v>0</x:v>
      </x:c>
      <x:c r="N12" s="108" t="n">
        <x:v>315</x:v>
      </x:c>
      <x:c r="O12" s="108" t="n">
        <x:v>42</x:v>
      </x:c>
      <x:c r="P12" s="108" t="n">
        <x:v>70</x:v>
      </x:c>
      <x:c r="Q12" s="109" t="n">
        <x:v>5</x:v>
      </x:c>
      <x:c r="R12" s="109" t="n">
        <x:v>49</x:v>
      </x:c>
      <x:c r="S12" s="109" t="n">
        <x:v>16.5</x:v>
      </x:c>
      <x:c r="T12" s="109" t="n">
        <x:v>2</x:v>
      </x:c>
      <x:c r="U12" s="109" t="n">
        <x:v>9</x:v>
      </x:c>
      <x:c r="V12" s="109" t="n">
        <x:v>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135</x:v>
      </x:c>
      <x:c r="H13" s="177" t="s"/>
      <x:c r="I13" s="177" t="s">
        <x:v>136</x:v>
      </x:c>
      <x:c r="J13" s="107" t="n"/>
      <x:c r="K13" s="108" t="n">
        <x:v>1233</x:v>
      </x:c>
      <x:c r="L13" s="108" t="n">
        <x:v>0</x:v>
      </x:c>
      <x:c r="M13" s="108" t="n">
        <x:v>0</x:v>
      </x:c>
      <x:c r="N13" s="108" t="n">
        <x:v>539</x:v>
      </x:c>
      <x:c r="O13" s="108" t="n">
        <x:v>40</x:v>
      </x:c>
      <x:c r="P13" s="108" t="n">
        <x:v>146</x:v>
      </x:c>
      <x:c r="Q13" s="109" t="n">
        <x:v>4</x:v>
      </x:c>
      <x:c r="R13" s="109" t="n">
        <x:v>113</x:v>
      </x:c>
      <x:c r="S13" s="109" t="n">
        <x:v>31</x:v>
      </x:c>
      <x:c r="T13" s="109" t="n">
        <x:v>5</x:v>
      </x:c>
      <x:c r="U13" s="109" t="n">
        <x:v>17</x:v>
      </x:c>
      <x:c r="V13" s="109" t="n">
        <x:v>54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154</x:v>
      </x:c>
      <x:c r="E14" s="177" t="s">
        <x:v>155</x:v>
      </x:c>
      <x:c r="F14" s="177" t="s">
        <x:v>156</x:v>
      </x:c>
      <x:c r="G14" s="177" t="s">
        <x:v>135</x:v>
      </x:c>
      <x:c r="H14" s="177" t="s"/>
      <x:c r="I14" s="177" t="s">
        <x:v>136</x:v>
      </x:c>
      <x:c r="J14" s="107" t="n"/>
      <x:c r="K14" s="108" t="n">
        <x:v>594</x:v>
      </x:c>
      <x:c r="L14" s="108" t="n">
        <x:v>0</x:v>
      </x:c>
      <x:c r="M14" s="108" t="n">
        <x:v>0</x:v>
      </x:c>
      <x:c r="N14" s="108" t="n">
        <x:v>292</x:v>
      </x:c>
      <x:c r="O14" s="108" t="n">
        <x:v>21</x:v>
      </x:c>
      <x:c r="P14" s="108" t="n">
        <x:v>61</x:v>
      </x:c>
      <x:c r="Q14" s="109" t="n">
        <x:v>5</x:v>
      </x:c>
      <x:c r="R14" s="109" t="n">
        <x:v>54</x:v>
      </x:c>
      <x:c r="S14" s="109" t="n">
        <x:v>16.5</x:v>
      </x:c>
      <x:c r="T14" s="109" t="n">
        <x:v>3</x:v>
      </x:c>
      <x:c r="U14" s="109" t="n">
        <x:v>11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/>
      <x:c r="D15" s="176" t="s">
        <x:v>154</x:v>
      </x:c>
      <x:c r="E15" s="177" t="s">
        <x:v>155</x:v>
      </x:c>
      <x:c r="F15" s="177" t="s">
        <x:v>156</x:v>
      </x:c>
      <x:c r="G15" s="177" t="s">
        <x:v>135</x:v>
      </x:c>
      <x:c r="H15" s="177" t="s"/>
      <x:c r="I15" s="177" t="s">
        <x:v>136</x:v>
      </x:c>
      <x:c r="J15" s="107" t="n"/>
      <x:c r="K15" s="108" t="n">
        <x:v>666</x:v>
      </x:c>
      <x:c r="L15" s="108" t="n">
        <x:v>0</x:v>
      </x:c>
      <x:c r="M15" s="108" t="n">
        <x:v>0</x:v>
      </x:c>
      <x:c r="N15" s="108" t="n">
        <x:v>249</x:v>
      </x:c>
      <x:c r="O15" s="108" t="n">
        <x:v>18</x:v>
      </x:c>
      <x:c r="P15" s="108" t="n">
        <x:v>57</x:v>
      </x:c>
      <x:c r="Q15" s="109" t="n">
        <x:v>1</x:v>
      </x:c>
      <x:c r="R15" s="109" t="n">
        <x:v>58</x:v>
      </x:c>
      <x:c r="S15" s="109" t="n">
        <x:v>25</x:v>
      </x:c>
      <x:c r="T15" s="109" t="n">
        <x:v>3</x:v>
      </x:c>
      <x:c r="U15" s="109" t="n">
        <x:v>10</x:v>
      </x:c>
      <x:c r="V15" s="109" t="n">
        <x:v>16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159</x:v>
      </x:c>
      <x:c r="B16" s="175" t="s">
        <x:v>160</x:v>
      </x:c>
      <x:c r="C16" s="174" t="s"/>
      <x:c r="D16" s="176" t="s">
        <x:v>132</x:v>
      </x:c>
      <x:c r="E16" s="177" t="s">
        <x:v>145</x:v>
      </x:c>
      <x:c r="F16" s="177" t="s">
        <x:v>146</x:v>
      </x:c>
      <x:c r="G16" s="177" t="s">
        <x:v>135</x:v>
      </x:c>
      <x:c r="H16" s="177" t="s"/>
      <x:c r="I16" s="177" t="s">
        <x:v>136</x:v>
      </x:c>
      <x:c r="J16" s="107" t="n"/>
      <x:c r="K16" s="108" t="n">
        <x:v>640</x:v>
      </x:c>
      <x:c r="L16" s="108" t="n">
        <x:v>0</x:v>
      </x:c>
      <x:c r="M16" s="108" t="n">
        <x:v>0</x:v>
      </x:c>
      <x:c r="N16" s="108" t="n">
        <x:v>241</x:v>
      </x:c>
      <x:c r="O16" s="108" t="n">
        <x:v>33</x:v>
      </x:c>
      <x:c r="P16" s="108" t="n">
        <x:v>42</x:v>
      </x:c>
      <x:c r="Q16" s="109" t="n">
        <x:v>3</x:v>
      </x:c>
      <x:c r="R16" s="109" t="n">
        <x:v>48</x:v>
      </x:c>
      <x:c r="S16" s="109" t="n">
        <x:v>11</x:v>
      </x:c>
      <x:c r="T16" s="109" t="n">
        <x:v>2</x:v>
      </x:c>
      <x:c r="U16" s="109" t="n">
        <x:v>9</x:v>
      </x:c>
      <x:c r="V16" s="109" t="n">
        <x:v>10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/>
      <x:c r="B17" s="175" t="s">
        <x:v>161</x:v>
      </x:c>
      <x:c r="C17" s="174" t="s"/>
      <x:c r="D17" s="176" t="s">
        <x:v>162</x:v>
      </x:c>
      <x:c r="E17" s="177" t="s">
        <x:v>163</x:v>
      </x:c>
      <x:c r="F17" s="177" t="s">
        <x:v>163</x:v>
      </x:c>
      <x:c r="G17" s="177" t="s">
        <x:v>135</x:v>
      </x:c>
      <x:c r="H17" s="177" t="s"/>
      <x:c r="I17" s="177" t="s">
        <x:v>136</x:v>
      </x:c>
      <x:c r="J17" s="107" t="n"/>
      <x:c r="K17" s="108" t="n">
        <x:v>0</x:v>
      </x:c>
      <x:c r="L17" s="108" t="n">
        <x:v>77</x:v>
      </x:c>
      <x:c r="M17" s="108" t="n">
        <x:v>0</x:v>
      </x:c>
      <x:c r="N17" s="108" t="n">
        <x:v>0</x:v>
      </x:c>
      <x:c r="O17" s="108" t="n">
        <x:v>0</x:v>
      </x:c>
      <x:c r="P17" s="108" t="n">
        <x:v>0</x:v>
      </x:c>
      <x:c r="Q17" s="109" t="n">
        <x:v>1</x:v>
      </x:c>
      <x:c r="R17" s="109" t="n">
        <x:v>3</x:v>
      </x:c>
      <x:c r="S17" s="109" t="n">
        <x:v>0</x:v>
      </x:c>
      <x:c r="T17" s="109" t="n">
        <x:v>0</x:v>
      </x:c>
      <x:c r="U17" s="109" t="n">
        <x:v>0</x:v>
      </x:c>
      <x:c r="V17" s="109" t="n">
        <x:v>0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167</x:v>
      </x:c>
      <x:c r="E5" s="182" t="s"/>
      <x:c r="F5" s="182" t="s"/>
      <x:c r="G5" s="182" t="s"/>
      <x:c r="H5" s="182" t="s"/>
      <x:c r="I5" s="183" t="s"/>
      <x:c r="J5" s="184" t="s">
        <x:v>168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169</x:v>
      </x:c>
      <x:c r="S5" s="188" t="s"/>
      <x:c r="T5" s="189" t="s"/>
      <x:c r="U5" s="163" t="s">
        <x:v>170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171</x:v>
      </x:c>
      <x:c r="E6" s="191" t="s"/>
      <x:c r="F6" s="192" t="s"/>
      <x:c r="G6" s="89" t="s"/>
      <x:c r="H6" s="90" t="s"/>
      <x:c r="I6" s="75" t="s"/>
      <x:c r="J6" s="163" t="s">
        <x:v>172</x:v>
      </x:c>
      <x:c r="K6" s="164" t="s"/>
      <x:c r="L6" s="163" t="s">
        <x:v>173</x:v>
      </x:c>
      <x:c r="M6" s="164" t="s"/>
      <x:c r="N6" s="163" t="s">
        <x:v>174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1" t="s">
        <x:v>176</x:v>
      </x:c>
      <x:c r="F7" s="101" t="s">
        <x:v>177</x:v>
      </x:c>
      <x:c r="G7" s="114" t="s">
        <x:v>178</x:v>
      </x:c>
      <x:c r="H7" s="193" t="s">
        <x:v>179</x:v>
      </x:c>
      <x:c r="I7" s="114" t="s">
        <x:v>180</x:v>
      </x:c>
      <x:c r="J7" s="114" t="s">
        <x:v>181</x:v>
      </x:c>
      <x:c r="K7" s="193" t="s">
        <x:v>163</x:v>
      </x:c>
      <x:c r="L7" s="114" t="s">
        <x:v>182</x:v>
      </x:c>
      <x:c r="M7" s="193" t="s">
        <x:v>183</x:v>
      </x:c>
      <x:c r="N7" s="114" t="s">
        <x:v>184</x:v>
      </x:c>
      <x:c r="O7" s="193" t="s">
        <x:v>185</x:v>
      </x:c>
      <x:c r="P7" s="193" t="s">
        <x:v>186</x:v>
      </x:c>
      <x:c r="Q7" s="114" t="s">
        <x:v>187</x:v>
      </x:c>
      <x:c r="R7" s="114" t="s">
        <x:v>188</x:v>
      </x:c>
      <x:c r="S7" s="114" t="s">
        <x:v>189</x:v>
      </x:c>
      <x:c r="T7" s="11" t="s">
        <x:v>190</x:v>
      </x:c>
      <x:c r="U7" s="125" t="s">
        <x:v>191</x:v>
      </x:c>
      <x:c r="V7" s="125" t="s">
        <x:v>192</x:v>
      </x:c>
      <x:c r="W7" s="125" t="s">
        <x:v>193</x:v>
      </x:c>
      <x:c r="X7" s="125" t="s">
        <x:v>194</x:v>
      </x:c>
      <x:c r="Y7" s="125" t="s">
        <x:v>195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2728983</x:v>
      </x:c>
      <x:c r="E8" s="81" t="n">
        <x:v>689753</x:v>
      </x:c>
      <x:c r="F8" s="117" t="n">
        <x:v>1729196.6688</x:v>
      </x:c>
      <x:c r="G8" s="81" t="n">
        <x:v>161402</x:v>
      </x:c>
      <x:c r="H8" s="81" t="n">
        <x:v>119895</x:v>
      </x:c>
      <x:c r="I8" s="118">
        <x:f>SUM(D8:H8)</x:f>
      </x:c>
      <x:c r="J8" s="81" t="n">
        <x:v>4147064</x:v>
      </x:c>
      <x:c r="K8" s="81" t="n">
        <x:v>0</x:v>
      </x:c>
      <x:c r="L8" s="81" t="n">
        <x:v>166499</x:v>
      </x:c>
      <x:c r="M8" s="81" t="n">
        <x:v>0</x:v>
      </x:c>
      <x:c r="N8" s="81" t="n">
        <x:v>259718</x:v>
      </x:c>
      <x:c r="O8" s="81" t="n">
        <x:v>325390</x:v>
      </x:c>
      <x:c r="P8" s="81" t="n">
        <x:v>530559</x:v>
      </x:c>
      <x:c r="Q8" s="118">
        <x:f>SUM(J8:P8)</x:f>
      </x:c>
      <x:c r="R8" s="81" t="n">
        <x:v>5109183</x:v>
      </x:c>
      <x:c r="S8" s="81" t="n">
        <x:v>320047</x:v>
      </x:c>
      <x:c r="T8" s="59">
        <x:f>SUM('Part C'!$R8:$S8)</x:f>
      </x:c>
      <x:c r="U8" s="81" t="n">
        <x:v>12901.9772727273</x:v>
      </x:c>
      <x:c r="V8" s="81" t="n">
        <x:v>808.199494949495</x:v>
      </x:c>
      <x:c r="W8" s="81" t="n">
        <x:v>1759078.02122987</x:v>
      </x:c>
      <x:c r="X8" s="81" t="n">
        <x:v>7188308.02122987</x:v>
      </x:c>
      <x:c r="Y8" s="12" t="n">
        <x:v>18152.2929829037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3104044</x:v>
      </x:c>
      <x:c r="E9" s="81" t="n">
        <x:v>894272</x:v>
      </x:c>
      <x:c r="F9" s="117" t="n">
        <x:v>2022348.2328</x:v>
      </x:c>
      <x:c r="G9" s="81" t="n">
        <x:v>194824</x:v>
      </x:c>
      <x:c r="H9" s="81" t="n">
        <x:v>132845</x:v>
      </x:c>
      <x:c r="I9" s="118">
        <x:f>SUM(D9:H9)</x:f>
      </x:c>
      <x:c r="J9" s="81" t="n">
        <x:v>3905155</x:v>
      </x:c>
      <x:c r="K9" s="81" t="n">
        <x:v>0</x:v>
      </x:c>
      <x:c r="L9" s="81" t="n">
        <x:v>1184299</x:v>
      </x:c>
      <x:c r="M9" s="81" t="n">
        <x:v>0</x:v>
      </x:c>
      <x:c r="N9" s="81" t="n">
        <x:v>300665</x:v>
      </x:c>
      <x:c r="O9" s="81" t="n">
        <x:v>414734</x:v>
      </x:c>
      <x:c r="P9" s="81" t="n">
        <x:v>543480</x:v>
      </x:c>
      <x:c r="Q9" s="118">
        <x:f>SUM(J9:P9)</x:f>
      </x:c>
      <x:c r="R9" s="81" t="n">
        <x:v>6333348</x:v>
      </x:c>
      <x:c r="S9" s="81" t="n">
        <x:v>14985</x:v>
      </x:c>
      <x:c r="T9" s="59">
        <x:f>SUM('Part C'!$R9:$S9)</x:f>
      </x:c>
      <x:c r="U9" s="81" t="n">
        <x:v>13249.6820083682</x:v>
      </x:c>
      <x:c r="V9" s="81" t="n">
        <x:v>31.3493723849372</x:v>
      </x:c>
      <x:c r="W9" s="81" t="n">
        <x:v>2123331.55087848</x:v>
      </x:c>
      <x:c r="X9" s="81" t="n">
        <x:v>8471664.55087848</x:v>
      </x:c>
      <x:c r="Y9" s="12" t="n">
        <x:v>17723.1475959801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3204107</x:v>
      </x:c>
      <x:c r="E10" s="81" t="n">
        <x:v>904084</x:v>
      </x:c>
      <x:c r="F10" s="117" t="n">
        <x:v>2077923.0078</x:v>
      </x:c>
      <x:c r="G10" s="81" t="n">
        <x:v>249849</x:v>
      </x:c>
      <x:c r="H10" s="81" t="n">
        <x:v>89983</x:v>
      </x:c>
      <x:c r="I10" s="118">
        <x:f>SUM(D10:H10)</x:f>
      </x:c>
      <x:c r="J10" s="81" t="n">
        <x:v>3827330</x:v>
      </x:c>
      <x:c r="K10" s="81" t="n">
        <x:v>0</x:v>
      </x:c>
      <x:c r="L10" s="81" t="n">
        <x:v>1562043</x:v>
      </x:c>
      <x:c r="M10" s="81" t="n">
        <x:v>0</x:v>
      </x:c>
      <x:c r="N10" s="81" t="n">
        <x:v>281811</x:v>
      </x:c>
      <x:c r="O10" s="81" t="n">
        <x:v>343972</x:v>
      </x:c>
      <x:c r="P10" s="81" t="n">
        <x:v>510790</x:v>
      </x:c>
      <x:c r="Q10" s="118">
        <x:f>SUM(J10:P10)</x:f>
      </x:c>
      <x:c r="R10" s="81" t="n">
        <x:v>6242377</x:v>
      </x:c>
      <x:c r="S10" s="81" t="n">
        <x:v>283569</x:v>
      </x:c>
      <x:c r="T10" s="59">
        <x:f>SUM('Part C'!$R10:$S10)</x:f>
      </x:c>
      <x:c r="U10" s="81" t="n">
        <x:v>17055.674863388</x:v>
      </x:c>
      <x:c r="V10" s="81" t="n">
        <x:v>774.77868852459</x:v>
      </x:c>
      <x:c r="W10" s="81" t="n">
        <x:v>1625814.53477306</x:v>
      </x:c>
      <x:c r="X10" s="81" t="n">
        <x:v>8151760.53477306</x:v>
      </x:c>
      <x:c r="Y10" s="12" t="n">
        <x:v>22272.5697671395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2882008</x:v>
      </x:c>
      <x:c r="E11" s="81" t="n">
        <x:v>843241</x:v>
      </x:c>
      <x:c r="F11" s="117" t="n">
        <x:v>1884230.9442</x:v>
      </x:c>
      <x:c r="G11" s="81" t="n">
        <x:v>180151</x:v>
      </x:c>
      <x:c r="H11" s="81" t="n">
        <x:v>177576</x:v>
      </x:c>
      <x:c r="I11" s="118">
        <x:f>SUM(D11:H11)</x:f>
      </x:c>
      <x:c r="J11" s="81" t="n">
        <x:v>4429721</x:v>
      </x:c>
      <x:c r="K11" s="81" t="n">
        <x:v>0</x:v>
      </x:c>
      <x:c r="L11" s="81" t="n">
        <x:v>350169</x:v>
      </x:c>
      <x:c r="M11" s="81" t="n">
        <x:v>0</x:v>
      </x:c>
      <x:c r="N11" s="81" t="n">
        <x:v>294680</x:v>
      </x:c>
      <x:c r="O11" s="81" t="n">
        <x:v>375787</x:v>
      </x:c>
      <x:c r="P11" s="81" t="n">
        <x:v>516850</x:v>
      </x:c>
      <x:c r="Q11" s="118">
        <x:f>SUM(J11:P11)</x:f>
      </x:c>
      <x:c r="R11" s="81" t="n">
        <x:v>5678877</x:v>
      </x:c>
      <x:c r="S11" s="81" t="n">
        <x:v>288330</x:v>
      </x:c>
      <x:c r="T11" s="59">
        <x:f>SUM('Part C'!$R11:$S11)</x:f>
      </x:c>
      <x:c r="U11" s="81" t="n">
        <x:v>12848.1380090498</x:v>
      </x:c>
      <x:c r="V11" s="81" t="n">
        <x:v>652.330316742081</x:v>
      </x:c>
      <x:c r="W11" s="81" t="n">
        <x:v>1963415.36713031</x:v>
      </x:c>
      <x:c r="X11" s="81" t="n">
        <x:v>7930622.36713031</x:v>
      </x:c>
      <x:c r="Y11" s="12" t="n">
        <x:v>17942.5845410188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3981279</x:v>
      </x:c>
      <x:c r="E12" s="81" t="n">
        <x:v>1225188</x:v>
      </x:c>
      <x:c r="F12" s="117" t="n">
        <x:v>2633431.0086</x:v>
      </x:c>
      <x:c r="G12" s="81" t="n">
        <x:v>853293</x:v>
      </x:c>
      <x:c r="H12" s="81" t="n">
        <x:v>316752</x:v>
      </x:c>
      <x:c r="I12" s="118">
        <x:f>SUM(D12:H12)</x:f>
      </x:c>
      <x:c r="J12" s="81" t="n">
        <x:v>5567351</x:v>
      </x:c>
      <x:c r="K12" s="81" t="n">
        <x:v>0</x:v>
      </x:c>
      <x:c r="L12" s="81" t="n">
        <x:v>1566509</x:v>
      </x:c>
      <x:c r="M12" s="81" t="n">
        <x:v>0</x:v>
      </x:c>
      <x:c r="N12" s="81" t="n">
        <x:v>469076</x:v>
      </x:c>
      <x:c r="O12" s="81" t="n">
        <x:v>687456</x:v>
      </x:c>
      <x:c r="P12" s="81" t="n">
        <x:v>719551</x:v>
      </x:c>
      <x:c r="Q12" s="118">
        <x:f>SUM(J12:P12)</x:f>
      </x:c>
      <x:c r="R12" s="81" t="n">
        <x:v>8764341</x:v>
      </x:c>
      <x:c r="S12" s="81" t="n">
        <x:v>245602</x:v>
      </x:c>
      <x:c r="T12" s="59">
        <x:f>SUM('Part C'!$R12:$S12)</x:f>
      </x:c>
      <x:c r="U12" s="81" t="n">
        <x:v>15322.2744755245</x:v>
      </x:c>
      <x:c r="V12" s="81" t="n">
        <x:v>429.374125874126</x:v>
      </x:c>
      <x:c r="W12" s="81" t="n">
        <x:v>2540890.47510981</x:v>
      </x:c>
      <x:c r="X12" s="81" t="n">
        <x:v>11550833.4751098</x:v>
      </x:c>
      <x:c r="Y12" s="12" t="n">
        <x:v>20193.7648166255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7848234</x:v>
      </x:c>
      <x:c r="E13" s="81" t="n">
        <x:v>3544562</x:v>
      </x:c>
      <x:c r="F13" s="117" t="n">
        <x:v>5762476.2168</x:v>
      </x:c>
      <x:c r="G13" s="81" t="n">
        <x:v>1622859</x:v>
      </x:c>
      <x:c r="H13" s="81" t="n">
        <x:v>514765</x:v>
      </x:c>
      <x:c r="I13" s="118">
        <x:f>SUM(D13:H13)</x:f>
      </x:c>
      <x:c r="J13" s="81" t="n">
        <x:v>12234773</x:v>
      </x:c>
      <x:c r="K13" s="81" t="n">
        <x:v>0</x:v>
      </x:c>
      <x:c r="L13" s="81" t="n">
        <x:v>2320477</x:v>
      </x:c>
      <x:c r="M13" s="81" t="n">
        <x:v>0</x:v>
      </x:c>
      <x:c r="N13" s="81" t="n">
        <x:v>1049620</x:v>
      </x:c>
      <x:c r="O13" s="81" t="n">
        <x:v>936883</x:v>
      </x:c>
      <x:c r="P13" s="81" t="n">
        <x:v>2751143</x:v>
      </x:c>
      <x:c r="Q13" s="118">
        <x:f>SUM(J13:P13)</x:f>
      </x:c>
      <x:c r="R13" s="81" t="n">
        <x:v>18946424</x:v>
      </x:c>
      <x:c r="S13" s="81" t="n">
        <x:v>346472</x:v>
      </x:c>
      <x:c r="T13" s="59">
        <x:f>SUM('Part C'!$R13:$S13)</x:f>
      </x:c>
      <x:c r="U13" s="81" t="n">
        <x:v>15366.1184103812</x:v>
      </x:c>
      <x:c r="V13" s="81" t="n">
        <x:v>280.999188969992</x:v>
      </x:c>
      <x:c r="W13" s="81" t="n">
        <x:v>5477129.29337482</x:v>
      </x:c>
      <x:c r="X13" s="81" t="n">
        <x:v>24770025.2933748</x:v>
      </x:c>
      <x:c r="Y13" s="12" t="n">
        <x:v>20089.2338145781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4415905</x:v>
      </x:c>
      <x:c r="E14" s="81" t="n">
        <x:v>1860565</x:v>
      </x:c>
      <x:c r="F14" s="117" t="n">
        <x:v>3174638.526</x:v>
      </x:c>
      <x:c r="G14" s="81" t="n">
        <x:v>356032</x:v>
      </x:c>
      <x:c r="H14" s="81" t="n">
        <x:v>542034</x:v>
      </x:c>
      <x:c r="I14" s="118">
        <x:f>SUM(D14:H14)</x:f>
      </x:c>
      <x:c r="J14" s="81" t="n">
        <x:v>6841831</x:v>
      </x:c>
      <x:c r="K14" s="81" t="n">
        <x:v>0</x:v>
      </x:c>
      <x:c r="L14" s="81" t="n">
        <x:v>1216011</x:v>
      </x:c>
      <x:c r="M14" s="81" t="n">
        <x:v>0</x:v>
      </x:c>
      <x:c r="N14" s="81" t="n">
        <x:v>662333</x:v>
      </x:c>
      <x:c r="O14" s="81" t="n">
        <x:v>471503</x:v>
      </x:c>
      <x:c r="P14" s="81" t="n">
        <x:v>1157497</x:v>
      </x:c>
      <x:c r="Q14" s="118">
        <x:f>SUM(J14:P14)</x:f>
      </x:c>
      <x:c r="R14" s="81" t="n">
        <x:v>10089722</x:v>
      </x:c>
      <x:c r="S14" s="81" t="n">
        <x:v>259453</x:v>
      </x:c>
      <x:c r="T14" s="59">
        <x:f>SUM('Part C'!$R14:$S14)</x:f>
      </x:c>
      <x:c r="U14" s="81" t="n">
        <x:v>16986.063973064</x:v>
      </x:c>
      <x:c r="V14" s="81" t="n">
        <x:v>436.789562289562</x:v>
      </x:c>
      <x:c r="W14" s="81" t="n">
        <x:v>2638617.0318448</x:v>
      </x:c>
      <x:c r="X14" s="81" t="n">
        <x:v>12987792.0318448</x:v>
      </x:c>
      <x:c r="Y14" s="12" t="n">
        <x:v>21864.9697505805</x:v>
      </x:c>
    </x:row>
    <x:row r="15" spans="1:25" s="6" customFormat="1">
      <x:c r="A15" s="194" t="s">
        <x:v>157</x:v>
      </x:c>
      <x:c r="B15" s="194" t="s">
        <x:v>158</x:v>
      </x:c>
      <x:c r="C15" s="194" t="s"/>
      <x:c r="D15" s="81" t="n">
        <x:v>4579223</x:v>
      </x:c>
      <x:c r="E15" s="81" t="n">
        <x:v>1854562</x:v>
      </x:c>
      <x:c r="F15" s="117" t="n">
        <x:v>3254208.453</x:v>
      </x:c>
      <x:c r="G15" s="81" t="n">
        <x:v>271449</x:v>
      </x:c>
      <x:c r="H15" s="81" t="n">
        <x:v>191034</x:v>
      </x:c>
      <x:c r="I15" s="118">
        <x:f>SUM(D15:H15)</x:f>
      </x:c>
      <x:c r="J15" s="81" t="n">
        <x:v>6279249</x:v>
      </x:c>
      <x:c r="K15" s="81" t="n">
        <x:v>0</x:v>
      </x:c>
      <x:c r="L15" s="81" t="n">
        <x:v>1428579</x:v>
      </x:c>
      <x:c r="M15" s="81" t="n">
        <x:v>0</x:v>
      </x:c>
      <x:c r="N15" s="81" t="n">
        <x:v>672872</x:v>
      </x:c>
      <x:c r="O15" s="81" t="n">
        <x:v>492384</x:v>
      </x:c>
      <x:c r="P15" s="81" t="n">
        <x:v>1277393</x:v>
      </x:c>
      <x:c r="Q15" s="118">
        <x:f>SUM(J15:P15)</x:f>
      </x:c>
      <x:c r="R15" s="81" t="n">
        <x:v>9959526</x:v>
      </x:c>
      <x:c r="S15" s="81" t="n">
        <x:v>190950</x:v>
      </x:c>
      <x:c r="T15" s="59">
        <x:f>SUM('Part C'!$R15:$S15)</x:f>
      </x:c>
      <x:c r="U15" s="81" t="n">
        <x:v>14954.2432432432</x:v>
      </x:c>
      <x:c r="V15" s="81" t="n">
        <x:v>286.711711711712</x:v>
      </x:c>
      <x:c r="W15" s="81" t="n">
        <x:v>2958449.39934114</x:v>
      </x:c>
      <x:c r="X15" s="81" t="n">
        <x:v>13108925.3993411</x:v>
      </x:c>
      <x:c r="Y15" s="12" t="n">
        <x:v>19683.0711701819</x:v>
      </x:c>
    </x:row>
    <x:row r="16" spans="1:25" s="6" customFormat="1">
      <x:c r="A16" s="194" t="s">
        <x:v>159</x:v>
      </x:c>
      <x:c r="B16" s="194" t="s">
        <x:v>160</x:v>
      </x:c>
      <x:c r="C16" s="194" t="s"/>
      <x:c r="D16" s="81" t="n">
        <x:v>3924338</x:v>
      </x:c>
      <x:c r="E16" s="81" t="n">
        <x:v>1021364</x:v>
      </x:c>
      <x:c r="F16" s="117" t="n">
        <x:v>2501536.0716</x:v>
      </x:c>
      <x:c r="G16" s="81" t="n">
        <x:v>260852</x:v>
      </x:c>
      <x:c r="H16" s="81" t="n">
        <x:v>187341</x:v>
      </x:c>
      <x:c r="I16" s="118">
        <x:f>SUM(D16:H16)</x:f>
      </x:c>
      <x:c r="J16" s="81" t="n">
        <x:v>5368283</x:v>
      </x:c>
      <x:c r="K16" s="81" t="n">
        <x:v>0</x:v>
      </x:c>
      <x:c r="L16" s="81" t="n">
        <x:v>939604</x:v>
      </x:c>
      <x:c r="M16" s="81" t="n">
        <x:v>0</x:v>
      </x:c>
      <x:c r="N16" s="81" t="n">
        <x:v>438289</x:v>
      </x:c>
      <x:c r="O16" s="81" t="n">
        <x:v>465795</x:v>
      </x:c>
      <x:c r="P16" s="81" t="n">
        <x:v>683460</x:v>
      </x:c>
      <x:c r="Q16" s="118">
        <x:f>SUM(J16:P16)</x:f>
      </x:c>
      <x:c r="R16" s="81" t="n">
        <x:v>7880063</x:v>
      </x:c>
      <x:c r="S16" s="81" t="n">
        <x:v>15369</x:v>
      </x:c>
      <x:c r="T16" s="59">
        <x:f>SUM('Part C'!$R16:$S16)</x:f>
      </x:c>
      <x:c r="U16" s="81" t="n">
        <x:v>12312.5984375</x:v>
      </x:c>
      <x:c r="V16" s="81" t="n">
        <x:v>24.0140625</x:v>
      </x:c>
      <x:c r="W16" s="81" t="n">
        <x:v>2842954.37774524</x:v>
      </x:c>
      <x:c r="X16" s="81" t="n">
        <x:v>10738386.3777452</x:v>
      </x:c>
      <x:c r="Y16" s="12" t="n">
        <x:v>16778.7287152269</x:v>
      </x:c>
    </x:row>
    <x:row r="17" spans="1:25" s="6" customFormat="1">
      <x:c r="A17" s="194" t="s"/>
      <x:c r="B17" s="194" t="s">
        <x:v>161</x:v>
      </x:c>
      <x:c r="C17" s="194" t="s"/>
      <x:c r="D17" s="81" t="n">
        <x:v>31714</x:v>
      </x:c>
      <x:c r="E17" s="81" t="n">
        <x:v>73562</x:v>
      </x:c>
      <x:c r="F17" s="117" t="n">
        <x:v>53248.6008</x:v>
      </x:c>
      <x:c r="G17" s="81" t="n">
        <x:v>32199</x:v>
      </x:c>
      <x:c r="H17" s="81" t="n">
        <x:v>31947</x:v>
      </x:c>
      <x:c r="I17" s="118">
        <x:f>SUM(D17:H17)</x:f>
      </x:c>
      <x:c r="J17" s="81" t="n">
        <x:v>0</x:v>
      </x:c>
      <x:c r="K17" s="81" t="n">
        <x:v>151028</x:v>
      </x:c>
      <x:c r="L17" s="81" t="n">
        <x:v>0</x:v>
      </x:c>
      <x:c r="M17" s="81" t="n">
        <x:v>0</x:v>
      </x:c>
      <x:c r="N17" s="81" t="n">
        <x:v>0</x:v>
      </x:c>
      <x:c r="O17" s="81" t="n">
        <x:v>35577</x:v>
      </x:c>
      <x:c r="P17" s="81" t="n">
        <x:v>36065</x:v>
      </x:c>
      <x:c r="Q17" s="118">
        <x:f>SUM(J17:P17)</x:f>
      </x:c>
      <x:c r="R17" s="81" t="n">
        <x:v>204970</x:v>
      </x:c>
      <x:c r="S17" s="81" t="n">
        <x:v>17700</x:v>
      </x:c>
      <x:c r="T17" s="59">
        <x:f>SUM('Part C'!$R17:$S17)</x:f>
      </x:c>
      <x:c r="U17" s="81" t="n">
        <x:v>2661.94805194805</x:v>
      </x:c>
      <x:c r="V17" s="81" t="n">
        <x:v>229.87012987013</x:v>
      </x:c>
      <x:c r="W17" s="81" t="n">
        <x:v>342042.948572474</x:v>
      </x:c>
      <x:c r="X17" s="81" t="n">
        <x:v>564712.948572474</x:v>
      </x:c>
      <x:c r="Y17" s="12" t="n">
        <x:v>7333.93439704512</x:v>
      </x:c>
    </x:row>
    <x:row r="18" spans="1:25" s="3" customFormat="1" ht="15" customHeight="1">
      <x:c r="A18" s="4" t="s">
        <x:v>164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199</x:v>
      </x:c>
      <x:c r="G6" s="173" t="s"/>
      <x:c r="H6" s="173" t="s"/>
      <x:c r="I6" s="173" t="s"/>
      <x:c r="J6" s="164" t="s"/>
      <x:c r="K6" s="163" t="s">
        <x:v>200</x:v>
      </x:c>
      <x:c r="L6" s="173" t="s"/>
      <x:c r="M6" s="173" t="s"/>
      <x:c r="N6" s="164" t="s"/>
      <x:c r="O6" s="65" t="s"/>
      <x:c r="P6" s="163" t="s">
        <x:v>201</x:v>
      </x:c>
      <x:c r="Q6" s="173" t="s"/>
      <x:c r="R6" s="173" t="s"/>
      <x:c r="S6" s="173" t="s"/>
      <x:c r="T6" s="173" t="s"/>
      <x:c r="U6" s="173" t="s"/>
      <x:c r="V6" s="164" t="s"/>
      <x:c r="W6" s="195" t="s">
        <x:v>202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4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4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179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42000</x:v>
      </x:c>
      <x:c r="Q13" s="81" t="n">
        <x:v>147986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189986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157</x:v>
      </x:c>
      <x:c r="B15" s="194" t="s">
        <x:v>158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159</x:v>
      </x:c>
      <x:c r="B16" s="194" t="s">
        <x:v>160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/>
      <x:c r="B17" s="194" t="s">
        <x:v>161</x:v>
      </x:c>
      <x:c r="C17" s="194" t="s"/>
      <x:c r="D17" s="198" t="s">
        <x:v>135</x:v>
      </x:c>
      <x:c r="E17" s="177" t="s">
        <x:v>136</x:v>
      </x:c>
      <x:c r="F17" s="120" t="n">
        <x:v>0</x:v>
      </x:c>
      <x:c r="G17" s="120" t="n">
        <x:v>77</x:v>
      </x:c>
      <x:c r="H17" s="120" t="n">
        <x:v>0</x:v>
      </x:c>
      <x:c r="I17" s="120" t="n">
        <x:v>0</x:v>
      </x:c>
      <x:c r="J17" s="121">
        <x:f>SUM(F17:I17)</x:f>
      </x:c>
      <x:c r="K17" s="81" t="n">
        <x:v>151028</x:v>
      </x:c>
      <x:c r="L17" s="81" t="n">
        <x:v>0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223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224</x:v>
      </x:c>
      <x:c r="G21" s="173" t="s"/>
      <x:c r="H21" s="173" t="s"/>
      <x:c r="I21" s="173" t="s"/>
      <x:c r="J21" s="164" t="s"/>
      <x:c r="K21" s="163" t="s">
        <x:v>225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226</x:v>
      </x:c>
      <x:c r="F22" s="98" t="s">
        <x:v>205</x:v>
      </x:c>
      <x:c r="G22" s="5" t="s">
        <x:v>206</x:v>
      </x:c>
      <x:c r="H22" s="5" t="s">
        <x:v>207</x:v>
      </x:c>
      <x:c r="I22" s="99" t="s">
        <x:v>208</x:v>
      </x:c>
      <x:c r="J22" s="11" t="s">
        <x:v>209</x:v>
      </x:c>
      <x:c r="K22" s="98" t="s">
        <x:v>210</x:v>
      </x:c>
      <x:c r="L22" s="5" t="s">
        <x:v>222</x:v>
      </x:c>
      <x:c r="M22" s="99" t="s">
        <x:v>227</x:v>
      </x:c>
      <x:c r="N22" s="61" t="s">
        <x:v>213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228</x:v>
      </x:c>
      <x:c r="E23" s="16" t="n">
        <x:v>7</x:v>
      </x:c>
      <x:c r="F23" s="7" t="n">
        <x:v>0</x:v>
      </x:c>
      <x:c r="G23" s="7" t="n">
        <x:v>137</x:v>
      </x:c>
      <x:c r="H23" s="7" t="n">
        <x:v>0</x:v>
      </x:c>
      <x:c r="I23" s="7" t="n">
        <x:v>0</x:v>
      </x:c>
      <x:c r="J23" s="17">
        <x:f>SUM(F23:I23)</x:f>
      </x:c>
      <x:c r="K23" s="81" t="n">
        <x:v>404011</x:v>
      </x:c>
      <x:c r="L23" s="81" t="n">
        <x:v>114715</x:v>
      </x:c>
      <x:c r="M23" s="81" t="n">
        <x:v>25925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229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159</x:v>
      </x:c>
      <x:c r="B16" s="194" t="s">
        <x:v>160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/>
      <x:c r="B17" s="194" t="s">
        <x:v>161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163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162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241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162</x:v>
      </x:c>
      <x:c r="B10" s="83" t="n">
        <x:v>7</x:v>
      </x:c>
      <x:c r="D10" s="2" t="s">
        <x:v>249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2020-10-08T15:30:08.4554008Z</dcterms:modified>
</coreProperties>
</file>