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X18" i="9"/>
  <x:c r="Y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<x:sst xmlns:x="http://schemas.openxmlformats.org/spreadsheetml/2006/main" count="258" uniqueCount="258">
  <x:si>
    <x:t>Part A - District-Level Information</x:t>
  </x:si>
  <x:si>
    <x:t>School District Name</x:t>
  </x:si>
  <x:si>
    <x:t>Rome</x:t>
  </x:si>
  <x:si>
    <x:t>BEDS Code</x:t>
  </x:si>
  <x:si>
    <x:t>411800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</x:si>
  <x:si>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</x:si>
  <x:si>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</x:si>
  <x:si>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</x:si>
  <x:si>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</x:si>
  <x:si>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</x:si>
  <x:si>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David Dreidel</x:t>
  </x:si>
  <x:si>
    <x:t>Street Address Line 1</x:t>
  </x:si>
  <x:si>
    <x:t>409 Bell Road South</x:t>
  </x:si>
  <x:si>
    <x:t>Title of Contact</x:t>
  </x:si>
  <x:si>
    <x:t>Director of Business &amp; Finance</x:t>
  </x:si>
  <x:si>
    <x:t>Street Address Line 2</x:t>
  </x:si>
  <x:si>
    <x:t>Email Address</x:t>
  </x:si>
  <x:si>
    <x:t>ddreidel@romecsd.org</x:t>
  </x:si>
  <x:si>
    <x:t>City</x:t>
  </x:si>
  <x:si>
    <x:t>Phone Number</x:t>
  </x:si>
  <x:si>
    <x:t>3153386541</x:t>
  </x:si>
  <x:si>
    <x:t>Zip Code</x:t>
  </x:si>
  <x:si>
    <x:t>13318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</x:si>
  <x:si>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</x:si>
  <x:si>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</x:si>
  <x:si>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</x:si>
  <x:si>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</x:si>
  <x:si>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</x:si>
  <x:si>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</x:si>
  <x:si>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</x:si>
  <x:si>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</x:si>
  <x:si>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</x:si>
  <x:si>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</x:si>
  <x:si>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</x:si>
  <x:si>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</x:si>
  <x:si>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</x:si>
  <x:si>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</x:si>
  <x:si>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</x:si>
  <x:si>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</x:si>
  <x:si>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</x:si>
  <x:si>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</x:si>
  <x:si>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</x:si>
  <x:si>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</x:si>
  <x:si>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</x:si>
  <x:si>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</x:si>
  <x:si>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</x:si>
  <x:si>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</x:si>
  <x:si>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</x:si>
  <x:si>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</x:si>
  <x:si>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</x:si>
  <x:si>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</x:si>
  <x:si>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</x:si>
  <x:si>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</x:si>
  <x:si>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</x:si>
  <x:si>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</x:si>
  <x:si>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</x:si>
  <x:si>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</x:si>
  <x:si>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</x:si>
  <x:si>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</x:si>
  <x:si>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</x:si>
  <x:si>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</x:si>
  <x:si>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</x:si>
  <x:si>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</x:si>
  <x:si>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</x:si>
  <x:si>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</x:si>
  <x:si>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</x:si>
  <x:si>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</x:si>
  <x:si>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</x:si>
  <x:si>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</x:si>
  <x:si>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</x:si>
  <x:si>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</x:si>
  <x:si>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</x:si>
  <x:si>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</x:si>
  <x:si>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</x:si>
  <x:si>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</x:si>
  <x:si>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</x:si>
  <x:si>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</x:si>
  <x:si>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</x:si>
  <x:si>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</x:si>
  <x:si>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</x:si>
  <x:si>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</x:si>
  <x:si>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</x:si>
  <x:si>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</x:si>
  <x:si>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</x:si>
  <x:si>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</x:si>
  <x:si>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</x:si>
  <x:si>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</x:si>
  <x:si>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</x:si>
  <x:si>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</x:si>
  <x:si>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</x:si>
  <x:si>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</x:si>
  <x:si>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</x:si>
  <x:si>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</x:si>
  <x:si>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</x:si>
  <x:si>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</x:si>
  <x:si>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</x:si>
  <x:si>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</x:si>
  <x:si>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</x:si>
  <x:si>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</x:si>
  <x:si>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</x:si>
  <x:si>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</x:si>
  <x:si>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</x:si>
  <x:si>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</x:si>
  <x:si>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</x:si>
  <x:si>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</x:si>
  <x:si>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</x:si>
  <x:si>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</x:si>
  <x:si>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</x:si>
  <x:si>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</x:si>
  <x:si>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</x:si>
  <x:si>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</x:si>
  <x:si>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</x:si>
  <x:si>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</x:si>
  <x:si>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</x:si>
  <x:si>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</x:si>
  <x:si>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</x:si>
  <x:si>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</x:si>
  <x:si>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</x:si>
  <x:si>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</x:si>
  <x:si>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</x:si>
  <x:si>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</x:si>
  <x:si>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</x:si>
  <x:si>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</x:si>
  <x:si>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</x:si>
  <x:si>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</x:si>
  <x:si>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</x:si>
  <x:si>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</x:si>
  <x:si>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</x:si>
  <x:si>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</x:si>
  <x:si>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411800010001</x:t>
  </x:si>
  <x:si>
    <x:t>GANSEVOORT ELEMENTARY SCHOOL</x:t>
  </x:si>
  <x:si>
    <x:t>16</x:t>
  </x:si>
  <x:si>
    <x:t>Elementary School</x:t>
  </x:si>
  <x:si>
    <x:t>K</x:t>
  </x:si>
  <x:si>
    <x:t>6</x:t>
  </x:si>
  <x:si>
    <x:t>Yes</x:t>
  </x:si>
  <x:si>
    <x:t>No</x:t>
  </x:si>
  <x:si>
    <x:t>411800010008</x:t>
  </x:si>
  <x:si>
    <x:t>BELLAMY ELEMENTARY SCHOOL</x:t>
  </x:si>
  <x:si>
    <x:t>10</x:t>
  </x:si>
  <x:si>
    <x:t>411800010010</x:t>
  </x:si>
  <x:si>
    <x:t>LYNDON H STROUGH MIDDLE SCHOOL</x:t>
  </x:si>
  <x:si>
    <x:t>22</x:t>
  </x:si>
  <x:si>
    <x:t>Middle/Junior High School</x:t>
  </x:si>
  <x:si>
    <x:t>7</x:t>
  </x:si>
  <x:si>
    <x:t>8</x:t>
  </x:si>
  <x:si>
    <x:t>411800010011</x:t>
  </x:si>
  <x:si>
    <x:t>CLOUGH PREK CENTER</x:t>
  </x:si>
  <x:si>
    <x:t>11</x:t>
  </x:si>
  <x:si>
    <x:t>Pre-K Only</x:t>
  </x:si>
  <x:si>
    <x:t>Pre-K</x:t>
  </x:si>
  <x:si>
    <x:t>411800010013</x:t>
  </x:si>
  <x:si>
    <x:t>RIDGE MILLS ELEMENTARY SCHOOL</x:t>
  </x:si>
  <x:si>
    <x:t>19</x:t>
  </x:si>
  <x:si>
    <x:t>411800010014</x:t>
  </x:si>
  <x:si>
    <x:t>STOKES ELEMENTARY SCHOOL</x:t>
  </x:si>
  <x:si>
    <x:t>20</x:t>
  </x:si>
  <x:si>
    <x:t>411800010015</x:t>
  </x:si>
  <x:si>
    <x:t>JOHN E JOY ELEMENTARY SCHOOL</x:t>
  </x:si>
  <x:si>
    <x:t>17</x:t>
  </x:si>
  <x:si>
    <x:t>411800010020</x:t>
  </x:si>
  <x:si>
    <x:t>ROME FREE ACADEMY</x:t>
  </x:si>
  <x:si>
    <x:t>23</x:t>
  </x:si>
  <x:si>
    <x:t>Junior-Senior High School</x:t>
  </x:si>
  <x:si>
    <x:t>9</x:t>
  </x:si>
  <x:si>
    <x:t>12</x:t>
  </x:si>
  <x:si>
    <x:t>411800010023</x:t>
  </x:si>
  <x:si>
    <x:t>LOUIS V DENTI ELEMENTARY SCHOOL</x:t>
  </x:si>
  <x:si>
    <x:t>13</x:t>
  </x:si>
  <x:si>
    <x:t>411800010025</x:t>
  </x:si>
  <x:si>
    <x:t>GEORGE R STALEY ELEMENTARY SCHOOL</x:t>
  </x:si>
  <x:si>
    <x:t>21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</x:si>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</x:sst>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119919236</x:v>
      </x:c>
      <x:c r="E14" s="10" t="n">
        <x:v>2098301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2303589</x:v>
      </x:c>
      <x:c r="E15" s="10" t="n">
        <x:v>5685515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1082800</x:v>
      </x:c>
      <x:c r="E16" s="10" t="n">
        <x:v>1998400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8235838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1082800</x:v>
      </x:c>
      <x:c r="E24" s="10" t="n">
        <x:v>1998400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9353545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355863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117000</x:v>
      </x:c>
      <x:c r="E33" s="10" t="n">
        <x:v>0</x:v>
      </x:c>
      <x:c r="F33" s="7" t="n">
        <x:v>8</x:v>
      </x:c>
      <x:c r="G33" s="133" t="n">
        <x:v>14625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130000</x:v>
      </x:c>
      <x:c r="E35" s="10" t="n">
        <x:v>0</x:v>
      </x:c>
      <x:c r="F35" s="7" t="n">
        <x:v>11</x:v>
      </x:c>
      <x:c r="G35" s="133" t="n">
        <x:v>11818.1818181818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1000108</x:v>
      </x:c>
      <x:c r="E36" s="10" t="n">
        <x:v>0</x:v>
      </x:c>
      <x:c r="F36" s="7" t="n">
        <x:v>170</x:v>
      </x:c>
      <x:c r="G36" s="133" t="n">
        <x:v>5882.98823529412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2963899</x:v>
      </x:c>
      <x:c r="E37" s="10" t="n">
        <x:v>0</x:v>
      </x:c>
      <x:c r="F37" s="7" t="n">
        <x:v>53</x:v>
      </x:c>
      <x:c r="G37" s="133" t="n">
        <x:v>55922.6226415094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1750000</x:v>
      </x:c>
      <x:c r="E38" s="10" t="n">
        <x:v>0</x:v>
      </x:c>
      <x:c r="F38" s="7" t="n">
        <x:v>23</x:v>
      </x:c>
      <x:c r="G38" s="133" t="n">
        <x:v>76086.9565217391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786000</x:v>
      </x:c>
      <x:c r="E42" s="10" t="n">
        <x:v>0</x:v>
      </x:c>
      <x:c r="F42" s="7" t="n">
        <x:v>7</x:v>
      </x:c>
      <x:c r="G42" s="133" t="n">
        <x:v>112285.714285714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95000</x:v>
      </x:c>
      <x:c r="E43" s="10" t="n">
        <x:v>0</x:v>
      </x:c>
      <x:c r="F43" s="7" t="n">
        <x:v>35</x:v>
      </x:c>
      <x:c r="G43" s="133" t="n">
        <x:v>2714.28571428571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5320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122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56930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2166465</x:v>
      </x:c>
      <x:c r="E63" s="10" t="n">
        <x:v>0</x:v>
      </x:c>
      <x:c r="F63" s="84" t="n">
        <x:v>15.2</x:v>
      </x:c>
      <x:c r="G63" s="133" t="n">
        <x:v>142530.592105263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7681188</x:v>
      </x:c>
      <x:c r="E64" s="10" t="n">
        <x:v>0</x:v>
      </x:c>
      <x:c r="F64" s="84" t="n">
        <x:v>79.7</x:v>
      </x:c>
      <x:c r="G64" s="133" t="n">
        <x:v>96376.26097867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3278559</x:v>
      </x:c>
      <x:c r="E65" s="10" t="n">
        <x:v>0</x:v>
      </x:c>
      <x:c r="F65" s="84" t="n">
        <x:v>1.6</x:v>
      </x:c>
      <x:c r="G65" s="133" t="n">
        <x:v>2049099.375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2088817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208975</x:v>
      </x:c>
      <x:c r="E72" s="10" t="n">
        <x:v>263207</x:v>
      </x:c>
      <x:c r="F72" s="84" t="n">
        <x:v>2</x:v>
      </x:c>
      <x:c r="G72" s="133" t="n">
        <x:v>236091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40775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614253</x:v>
      </x:c>
      <x:c r="E74" s="10" t="n">
        <x:v>39711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818576</x:v>
      </x:c>
      <x:c r="E77" s="10" t="n">
        <x:v>0</x:v>
      </x:c>
      <x:c r="F77" s="84" t="n">
        <x:v>6</x:v>
      </x:c>
      <x:c r="G77" s="133" t="n">
        <x:v>136429.333333333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413638</x:v>
      </x:c>
      <x:c r="E78" s="10" t="n">
        <x:v>113765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12309420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34235459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53820355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342</x:v>
      </x:c>
      <x:c r="L8" s="108" t="n">
        <x:v>0</x:v>
      </x:c>
      <x:c r="M8" s="108" t="n">
        <x:v>0</x:v>
      </x:c>
      <x:c r="N8" s="108" t="n">
        <x:v>287</x:v>
      </x:c>
      <x:c r="O8" s="108" t="n">
        <x:v>5</x:v>
      </x:c>
      <x:c r="P8" s="108" t="n">
        <x:v>73</x:v>
      </x:c>
      <x:c r="Q8" s="109" t="n">
        <x:v>0</x:v>
      </x:c>
      <x:c r="R8" s="109" t="n">
        <x:v>27</x:v>
      </x:c>
      <x:c r="S8" s="109" t="n">
        <x:v>10</x:v>
      </x:c>
      <x:c r="T8" s="109" t="n">
        <x:v>1</x:v>
      </x:c>
      <x:c r="U8" s="109" t="n">
        <x:v>7</x:v>
      </x:c>
      <x:c r="V8" s="109" t="n">
        <x:v>12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491</x:v>
      </x:c>
      <x:c r="L9" s="108" t="n">
        <x:v>0</x:v>
      </x:c>
      <x:c r="M9" s="108" t="n">
        <x:v>0</x:v>
      </x:c>
      <x:c r="N9" s="108" t="n">
        <x:v>425</x:v>
      </x:c>
      <x:c r="O9" s="108" t="n">
        <x:v>18</x:v>
      </x:c>
      <x:c r="P9" s="108" t="n">
        <x:v>139</x:v>
      </x:c>
      <x:c r="Q9" s="109" t="n">
        <x:v>2</x:v>
      </x:c>
      <x:c r="R9" s="109" t="n">
        <x:v>35</x:v>
      </x:c>
      <x:c r="S9" s="109" t="n">
        <x:v>17</x:v>
      </x:c>
      <x:c r="T9" s="109" t="n">
        <x:v>2</x:v>
      </x:c>
      <x:c r="U9" s="109" t="n">
        <x:v>11</x:v>
      </x:c>
      <x:c r="V9" s="109" t="n">
        <x:v>17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>
        <x:v>142</x:v>
      </x:c>
      <x:c r="D10" s="176" t="s">
        <x:v>143</x:v>
      </x:c>
      <x:c r="E10" s="177" t="s">
        <x:v>144</x:v>
      </x:c>
      <x:c r="F10" s="177" t="s">
        <x:v>145</x:v>
      </x:c>
      <x:c r="G10" s="177" t="s">
        <x:v>135</x:v>
      </x:c>
      <x:c r="H10" s="177" t="s"/>
      <x:c r="I10" s="177" t="s">
        <x:v>136</x:v>
      </x:c>
      <x:c r="J10" s="107" t="n"/>
      <x:c r="K10" s="108" t="n">
        <x:v>824</x:v>
      </x:c>
      <x:c r="L10" s="108" t="n">
        <x:v>0</x:v>
      </x:c>
      <x:c r="M10" s="108" t="n">
        <x:v>0</x:v>
      </x:c>
      <x:c r="N10" s="108" t="n">
        <x:v>531</x:v>
      </x:c>
      <x:c r="O10" s="108" t="n">
        <x:v>10</x:v>
      </x:c>
      <x:c r="P10" s="108" t="n">
        <x:v>185</x:v>
      </x:c>
      <x:c r="Q10" s="109" t="n">
        <x:v>8</x:v>
      </x:c>
      <x:c r="R10" s="109" t="n">
        <x:v>62</x:v>
      </x:c>
      <x:c r="S10" s="109" t="n">
        <x:v>24</x:v>
      </x:c>
      <x:c r="T10" s="109" t="n">
        <x:v>3</x:v>
      </x:c>
      <x:c r="U10" s="109" t="n">
        <x:v>11</x:v>
      </x:c>
      <x:c r="V10" s="109" t="n">
        <x:v>30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>
        <x:v>148</x:v>
      </x:c>
      <x:c r="D11" s="176" t="s">
        <x:v>149</x:v>
      </x:c>
      <x:c r="E11" s="177" t="s">
        <x:v>150</x:v>
      </x:c>
      <x:c r="F11" s="177" t="s">
        <x:v>150</x:v>
      </x:c>
      <x:c r="G11" s="177" t="s">
        <x:v>135</x:v>
      </x:c>
      <x:c r="H11" s="177" t="s"/>
      <x:c r="I11" s="177" t="s">
        <x:v>136</x:v>
      </x:c>
      <x:c r="J11" s="107" t="n"/>
      <x:c r="K11" s="108" t="n">
        <x:v>0</x:v>
      </x:c>
      <x:c r="L11" s="108" t="n">
        <x:v>122</x:v>
      </x:c>
      <x:c r="M11" s="108" t="n">
        <x:v>0</x:v>
      </x:c>
      <x:c r="N11" s="108" t="n">
        <x:v>0</x:v>
      </x:c>
      <x:c r="O11" s="108" t="n">
        <x:v>0</x:v>
      </x:c>
      <x:c r="P11" s="108" t="n">
        <x:v>0</x:v>
      </x:c>
      <x:c r="Q11" s="109" t="n">
        <x:v>0</x:v>
      </x:c>
      <x:c r="R11" s="109" t="n">
        <x:v>6</x:v>
      </x:c>
      <x:c r="S11" s="109" t="n">
        <x:v>9</x:v>
      </x:c>
      <x:c r="T11" s="109" t="n">
        <x:v>1</x:v>
      </x:c>
      <x:c r="U11" s="109" t="n">
        <x:v>6</x:v>
      </x:c>
      <x:c r="V11" s="109" t="n">
        <x:v>6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151</x:v>
      </x:c>
      <x:c r="B12" s="175" t="s">
        <x:v>152</x:v>
      </x:c>
      <x:c r="C12" s="174" t="s">
        <x:v>153</x:v>
      </x:c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356</x:v>
      </x:c>
      <x:c r="L12" s="108" t="n">
        <x:v>0</x:v>
      </x:c>
      <x:c r="M12" s="108" t="n">
        <x:v>0</x:v>
      </x:c>
      <x:c r="N12" s="108" t="n">
        <x:v>110</x:v>
      </x:c>
      <x:c r="O12" s="108" t="n">
        <x:v>0</x:v>
      </x:c>
      <x:c r="P12" s="108" t="n">
        <x:v>42</x:v>
      </x:c>
      <x:c r="Q12" s="109" t="n">
        <x:v>0</x:v>
      </x:c>
      <x:c r="R12" s="109" t="n">
        <x:v>24</x:v>
      </x:c>
      <x:c r="S12" s="109" t="n">
        <x:v>9</x:v>
      </x:c>
      <x:c r="T12" s="109" t="n">
        <x:v>1</x:v>
      </x:c>
      <x:c r="U12" s="109" t="n">
        <x:v>5</x:v>
      </x:c>
      <x:c r="V12" s="109" t="n">
        <x:v>13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154</x:v>
      </x:c>
      <x:c r="B13" s="175" t="s">
        <x:v>155</x:v>
      </x:c>
      <x:c r="C13" s="174" t="s">
        <x:v>156</x:v>
      </x:c>
      <x:c r="D13" s="176" t="s">
        <x:v>132</x:v>
      </x:c>
      <x:c r="E13" s="177" t="s">
        <x:v>133</x:v>
      </x:c>
      <x:c r="F13" s="177" t="s">
        <x:v>134</x:v>
      </x:c>
      <x:c r="G13" s="177" t="s">
        <x:v>135</x:v>
      </x:c>
      <x:c r="H13" s="177" t="s"/>
      <x:c r="I13" s="177" t="s">
        <x:v>136</x:v>
      </x:c>
      <x:c r="J13" s="107" t="n"/>
      <x:c r="K13" s="108" t="n">
        <x:v>320</x:v>
      </x:c>
      <x:c r="L13" s="108" t="n">
        <x:v>0</x:v>
      </x:c>
      <x:c r="M13" s="108" t="n">
        <x:v>0</x:v>
      </x:c>
      <x:c r="N13" s="108" t="n">
        <x:v>116</x:v>
      </x:c>
      <x:c r="O13" s="108" t="n">
        <x:v>1</x:v>
      </x:c>
      <x:c r="P13" s="108" t="n">
        <x:v>34</x:v>
      </x:c>
      <x:c r="Q13" s="109" t="n">
        <x:v>0</x:v>
      </x:c>
      <x:c r="R13" s="109" t="n">
        <x:v>26</x:v>
      </x:c>
      <x:c r="S13" s="109" t="n">
        <x:v>5</x:v>
      </x:c>
      <x:c r="T13" s="109" t="n">
        <x:v>1</x:v>
      </x:c>
      <x:c r="U13" s="109" t="n">
        <x:v>5</x:v>
      </x:c>
      <x:c r="V13" s="109" t="n">
        <x:v>11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157</x:v>
      </x:c>
      <x:c r="B14" s="175" t="s">
        <x:v>158</x:v>
      </x:c>
      <x:c r="C14" s="174" t="s">
        <x:v>159</x:v>
      </x:c>
      <x:c r="D14" s="176" t="s">
        <x:v>132</x:v>
      </x:c>
      <x:c r="E14" s="177" t="s">
        <x:v>133</x:v>
      </x:c>
      <x:c r="F14" s="177" t="s">
        <x:v>134</x:v>
      </x:c>
      <x:c r="G14" s="177" t="s">
        <x:v>135</x:v>
      </x:c>
      <x:c r="H14" s="177" t="s"/>
      <x:c r="I14" s="177" t="s">
        <x:v>136</x:v>
      </x:c>
      <x:c r="J14" s="107" t="n"/>
      <x:c r="K14" s="108" t="n">
        <x:v>353</x:v>
      </x:c>
      <x:c r="L14" s="108" t="n">
        <x:v>0</x:v>
      </x:c>
      <x:c r="M14" s="108" t="n">
        <x:v>0</x:v>
      </x:c>
      <x:c r="N14" s="108" t="n">
        <x:v>210</x:v>
      </x:c>
      <x:c r="O14" s="108" t="n">
        <x:v>0</x:v>
      </x:c>
      <x:c r="P14" s="108" t="n">
        <x:v>86</x:v>
      </x:c>
      <x:c r="Q14" s="109" t="n">
        <x:v>0</x:v>
      </x:c>
      <x:c r="R14" s="109" t="n">
        <x:v>27</x:v>
      </x:c>
      <x:c r="S14" s="109" t="n">
        <x:v>12</x:v>
      </x:c>
      <x:c r="T14" s="109" t="n">
        <x:v>1</x:v>
      </x:c>
      <x:c r="U14" s="109" t="n">
        <x:v>9</x:v>
      </x:c>
      <x:c r="V14" s="109" t="n">
        <x:v>15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160</x:v>
      </x:c>
      <x:c r="B15" s="175" t="s">
        <x:v>161</x:v>
      </x:c>
      <x:c r="C15" s="174" t="s">
        <x:v>162</x:v>
      </x:c>
      <x:c r="D15" s="176" t="s">
        <x:v>163</x:v>
      </x:c>
      <x:c r="E15" s="177" t="s">
        <x:v>164</x:v>
      </x:c>
      <x:c r="F15" s="177" t="s">
        <x:v>165</x:v>
      </x:c>
      <x:c r="G15" s="177" t="s">
        <x:v>135</x:v>
      </x:c>
      <x:c r="H15" s="177" t="s"/>
      <x:c r="I15" s="177" t="s">
        <x:v>136</x:v>
      </x:c>
      <x:c r="J15" s="107" t="n"/>
      <x:c r="K15" s="108" t="n">
        <x:v>1512</x:v>
      </x:c>
      <x:c r="L15" s="108" t="n">
        <x:v>0</x:v>
      </x:c>
      <x:c r="M15" s="108" t="n">
        <x:v>0</x:v>
      </x:c>
      <x:c r="N15" s="108" t="n">
        <x:v>849</x:v>
      </x:c>
      <x:c r="O15" s="108" t="n">
        <x:v>10</x:v>
      </x:c>
      <x:c r="P15" s="108" t="n">
        <x:v>303</x:v>
      </x:c>
      <x:c r="Q15" s="109" t="n">
        <x:v>5</x:v>
      </x:c>
      <x:c r="R15" s="109" t="n">
        <x:v>93</x:v>
      </x:c>
      <x:c r="S15" s="109" t="n">
        <x:v>33</x:v>
      </x:c>
      <x:c r="T15" s="109" t="n">
        <x:v>4</x:v>
      </x:c>
      <x:c r="U15" s="109" t="n">
        <x:v>10</x:v>
      </x:c>
      <x:c r="V15" s="109" t="n">
        <x:v>12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166</x:v>
      </x:c>
      <x:c r="B16" s="175" t="s">
        <x:v>167</x:v>
      </x:c>
      <x:c r="C16" s="174" t="s">
        <x:v>168</x:v>
      </x:c>
      <x:c r="D16" s="176" t="s">
        <x:v>132</x:v>
      </x:c>
      <x:c r="E16" s="177" t="s">
        <x:v>133</x:v>
      </x:c>
      <x:c r="F16" s="177" t="s">
        <x:v>134</x:v>
      </x:c>
      <x:c r="G16" s="177" t="s">
        <x:v>135</x:v>
      </x:c>
      <x:c r="H16" s="177" t="s"/>
      <x:c r="I16" s="177" t="s">
        <x:v>136</x:v>
      </x:c>
      <x:c r="J16" s="107" t="n"/>
      <x:c r="K16" s="108" t="n">
        <x:v>526</x:v>
      </x:c>
      <x:c r="L16" s="108" t="n">
        <x:v>0</x:v>
      </x:c>
      <x:c r="M16" s="108" t="n">
        <x:v>0</x:v>
      </x:c>
      <x:c r="N16" s="108" t="n">
        <x:v>350</x:v>
      </x:c>
      <x:c r="O16" s="108" t="n">
        <x:v>5</x:v>
      </x:c>
      <x:c r="P16" s="108" t="n">
        <x:v>73</x:v>
      </x:c>
      <x:c r="Q16" s="109" t="n">
        <x:v>0</x:v>
      </x:c>
      <x:c r="R16" s="109" t="n">
        <x:v>26</x:v>
      </x:c>
      <x:c r="S16" s="109" t="n">
        <x:v>23</x:v>
      </x:c>
      <x:c r="T16" s="109" t="n">
        <x:v>2</x:v>
      </x:c>
      <x:c r="U16" s="109" t="n">
        <x:v>11</x:v>
      </x:c>
      <x:c r="V16" s="109" t="n">
        <x:v>11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169</x:v>
      </x:c>
      <x:c r="B17" s="175" t="s">
        <x:v>170</x:v>
      </x:c>
      <x:c r="C17" s="174" t="s">
        <x:v>171</x:v>
      </x:c>
      <x:c r="D17" s="176" t="s">
        <x:v>132</x:v>
      </x:c>
      <x:c r="E17" s="177" t="s">
        <x:v>133</x:v>
      </x:c>
      <x:c r="F17" s="177" t="s">
        <x:v>134</x:v>
      </x:c>
      <x:c r="G17" s="177" t="s">
        <x:v>135</x:v>
      </x:c>
      <x:c r="H17" s="177" t="s"/>
      <x:c r="I17" s="177" t="s">
        <x:v>136</x:v>
      </x:c>
      <x:c r="J17" s="107" t="n"/>
      <x:c r="K17" s="108" t="n">
        <x:v>596</x:v>
      </x:c>
      <x:c r="L17" s="108" t="n">
        <x:v>0</x:v>
      </x:c>
      <x:c r="M17" s="108" t="n">
        <x:v>0</x:v>
      </x:c>
      <x:c r="N17" s="108" t="n">
        <x:v>510</x:v>
      </x:c>
      <x:c r="O17" s="108" t="n">
        <x:v>18</x:v>
      </x:c>
      <x:c r="P17" s="108" t="n">
        <x:v>119</x:v>
      </x:c>
      <x:c r="Q17" s="109" t="n">
        <x:v>4</x:v>
      </x:c>
      <x:c r="R17" s="109" t="n">
        <x:v>48</x:v>
      </x:c>
      <x:c r="S17" s="109" t="n">
        <x:v>36</x:v>
      </x:c>
      <x:c r="T17" s="109" t="n">
        <x:v>2</x:v>
      </x:c>
      <x:c r="U17" s="109" t="n">
        <x:v>12</x:v>
      </x:c>
      <x:c r="V17" s="109" t="n">
        <x:v>27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4" t="s">
        <x:v>172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79">
        <x:f>SUM(Q8:Q17)</x:f>
      </x:c>
      <x:c r="R18" s="79">
        <x:f>SUM(R8:R17)</x:f>
      </x:c>
      <x:c r="S18" s="79">
        <x:f>SUM(S8:S17)</x:f>
      </x:c>
      <x:c r="T18" s="79">
        <x:f>SUM(T8:T17)</x:f>
      </x:c>
      <x:c r="U18" s="79">
        <x:f>SUM(U8:U17)</x:f>
      </x:c>
      <x:c r="V18" s="79">
        <x:f>SUM(V8:V17)</x:f>
      </x:c>
      <x:c r="W18" s="79">
        <x:f>SUM(W8:W17)</x:f>
      </x:c>
      <x:c r="X18" s="79">
        <x:f>SUM(X8:X17)</x:f>
      </x:c>
      <x:c r="Y18" s="79">
        <x:f>SUM(Y8:Y17)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174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175</x:v>
      </x:c>
      <x:c r="E5" s="182" t="s"/>
      <x:c r="F5" s="182" t="s"/>
      <x:c r="G5" s="182" t="s"/>
      <x:c r="H5" s="182" t="s"/>
      <x:c r="I5" s="183" t="s"/>
      <x:c r="J5" s="184" t="s">
        <x:v>176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177</x:v>
      </x:c>
      <x:c r="S5" s="188" t="s"/>
      <x:c r="T5" s="189" t="s"/>
      <x:c r="U5" s="163" t="s">
        <x:v>178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179</x:v>
      </x:c>
      <x:c r="E6" s="191" t="s"/>
      <x:c r="F6" s="192" t="s"/>
      <x:c r="G6" s="89" t="s"/>
      <x:c r="H6" s="90" t="s"/>
      <x:c r="I6" s="75" t="s"/>
      <x:c r="J6" s="163" t="s">
        <x:v>180</x:v>
      </x:c>
      <x:c r="K6" s="164" t="s"/>
      <x:c r="L6" s="163" t="s">
        <x:v>181</x:v>
      </x:c>
      <x:c r="M6" s="164" t="s"/>
      <x:c r="N6" s="163" t="s">
        <x:v>182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183</x:v>
      </x:c>
      <x:c r="E7" s="101" t="s">
        <x:v>184</x:v>
      </x:c>
      <x:c r="F7" s="101" t="s">
        <x:v>185</x:v>
      </x:c>
      <x:c r="G7" s="114" t="s">
        <x:v>186</x:v>
      </x:c>
      <x:c r="H7" s="193" t="s">
        <x:v>187</x:v>
      </x:c>
      <x:c r="I7" s="114" t="s">
        <x:v>188</x:v>
      </x:c>
      <x:c r="J7" s="114" t="s">
        <x:v>189</x:v>
      </x:c>
      <x:c r="K7" s="193" t="s">
        <x:v>150</x:v>
      </x:c>
      <x:c r="L7" s="114" t="s">
        <x:v>190</x:v>
      </x:c>
      <x:c r="M7" s="193" t="s">
        <x:v>191</x:v>
      </x:c>
      <x:c r="N7" s="114" t="s">
        <x:v>192</x:v>
      </x:c>
      <x:c r="O7" s="193" t="s">
        <x:v>193</x:v>
      </x:c>
      <x:c r="P7" s="193" t="s">
        <x:v>194</x:v>
      </x:c>
      <x:c r="Q7" s="114" t="s">
        <x:v>195</x:v>
      </x:c>
      <x:c r="R7" s="114" t="s">
        <x:v>196</x:v>
      </x:c>
      <x:c r="S7" s="114" t="s">
        <x:v>197</x:v>
      </x:c>
      <x:c r="T7" s="11" t="s">
        <x:v>198</x:v>
      </x:c>
      <x:c r="U7" s="125" t="s">
        <x:v>199</x:v>
      </x:c>
      <x:c r="V7" s="125" t="s">
        <x:v>200</x:v>
      </x:c>
      <x:c r="W7" s="125" t="s">
        <x:v>201</x:v>
      </x:c>
      <x:c r="X7" s="125" t="s">
        <x:v>202</x:v>
      </x:c>
      <x:c r="Y7" s="125" t="s">
        <x:v>203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2478099</x:v>
      </x:c>
      <x:c r="E8" s="81" t="n">
        <x:v>734680</x:v>
      </x:c>
      <x:c r="F8" s="117" t="n">
        <x:v>1308886.1646</x:v>
      </x:c>
      <x:c r="G8" s="81" t="n">
        <x:v>201387</x:v>
      </x:c>
      <x:c r="H8" s="81" t="n">
        <x:v>160313</x:v>
      </x:c>
      <x:c r="I8" s="118">
        <x:f>SUM(D8:H8)</x:f>
      </x:c>
      <x:c r="J8" s="81" t="n">
        <x:v>3037228</x:v>
      </x:c>
      <x:c r="K8" s="81" t="n">
        <x:v>0</x:v>
      </x:c>
      <x:c r="L8" s="81" t="n">
        <x:v>1112037</x:v>
      </x:c>
      <x:c r="M8" s="81" t="n">
        <x:v>0</x:v>
      </x:c>
      <x:c r="N8" s="81" t="n">
        <x:v>304244</x:v>
      </x:c>
      <x:c r="O8" s="81" t="n">
        <x:v>217959</x:v>
      </x:c>
      <x:c r="P8" s="81" t="n">
        <x:v>211895</x:v>
      </x:c>
      <x:c r="Q8" s="118">
        <x:f>SUM(J8:P8)</x:f>
      </x:c>
      <x:c r="R8" s="81" t="n">
        <x:v>4409078</x:v>
      </x:c>
      <x:c r="S8" s="81" t="n">
        <x:v>474284</x:v>
      </x:c>
      <x:c r="T8" s="59">
        <x:f>SUM('Part C'!$R8:$S8)</x:f>
      </x:c>
      <x:c r="U8" s="81" t="n">
        <x:v>12892.0409356725</x:v>
      </x:c>
      <x:c r="V8" s="81" t="n">
        <x:v>1386.79532163743</x:v>
      </x:c>
      <x:c r="W8" s="81" t="n">
        <x:v>1891261.19404631</x:v>
      </x:c>
      <x:c r="X8" s="81" t="n">
        <x:v>6774623.19404631</x:v>
      </x:c>
      <x:c r="Y8" s="12" t="n">
        <x:v>19808.8397486734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3229531</x:v>
      </x:c>
      <x:c r="E9" s="81" t="n">
        <x:v>1106382</x:v>
      </x:c>
      <x:c r="F9" s="117" t="n">
        <x:v>1766450.9562</x:v>
      </x:c>
      <x:c r="G9" s="81" t="n">
        <x:v>385286</x:v>
      </x:c>
      <x:c r="H9" s="81" t="n">
        <x:v>236943</x:v>
      </x:c>
      <x:c r="I9" s="118">
        <x:f>SUM(D9:H9)</x:f>
      </x:c>
      <x:c r="J9" s="81" t="n">
        <x:v>3614834</x:v>
      </x:c>
      <x:c r="K9" s="81" t="n">
        <x:v>0</x:v>
      </x:c>
      <x:c r="L9" s="81" t="n">
        <x:v>2038712</x:v>
      </x:c>
      <x:c r="M9" s="81" t="n">
        <x:v>0</x:v>
      </x:c>
      <x:c r="N9" s="81" t="n">
        <x:v>411651</x:v>
      </x:c>
      <x:c r="O9" s="81" t="n">
        <x:v>327570</x:v>
      </x:c>
      <x:c r="P9" s="81" t="n">
        <x:v>331826</x:v>
      </x:c>
      <x:c r="Q9" s="118">
        <x:f>SUM(J9:P9)</x:f>
      </x:c>
      <x:c r="R9" s="81" t="n">
        <x:v>6039756</x:v>
      </x:c>
      <x:c r="S9" s="81" t="n">
        <x:v>684837</x:v>
      </x:c>
      <x:c r="T9" s="59">
        <x:f>SUM('Part C'!$R9:$S9)</x:f>
      </x:c>
      <x:c r="U9" s="81" t="n">
        <x:v>12300.9287169043</x:v>
      </x:c>
      <x:c r="V9" s="81" t="n">
        <x:v>1394.7800407332</x:v>
      </x:c>
      <x:c r="W9" s="81" t="n">
        <x:v>2715231.71425946</x:v>
      </x:c>
      <x:c r="X9" s="81" t="n">
        <x:v>9439824.71425946</x:v>
      </x:c>
      <x:c r="Y9" s="12" t="n">
        <x:v>19225.7122490009</x:v>
      </x:c>
    </x:row>
    <x:row r="10" spans="1:25" s="6" customFormat="1">
      <x:c r="A10" s="194" t="s">
        <x:v>140</x:v>
      </x:c>
      <x:c r="B10" s="194" t="s">
        <x:v>141</x:v>
      </x:c>
      <x:c r="C10" s="194" t="s">
        <x:v>142</x:v>
      </x:c>
      <x:c r="D10" s="81" t="n">
        <x:v>5264921</x:v>
      </x:c>
      <x:c r="E10" s="81" t="n">
        <x:v>2095351</x:v>
      </x:c>
      <x:c r="F10" s="117" t="n">
        <x:v>2998574.8128</x:v>
      </x:c>
      <x:c r="G10" s="81" t="n">
        <x:v>516030</x:v>
      </x:c>
      <x:c r="H10" s="81" t="n">
        <x:v>509927</x:v>
      </x:c>
      <x:c r="I10" s="118">
        <x:f>SUM(D10:H10)</x:f>
      </x:c>
      <x:c r="J10" s="81" t="n">
        <x:v>6293518</x:v>
      </x:c>
      <x:c r="K10" s="81" t="n">
        <x:v>0</x:v>
      </x:c>
      <x:c r="L10" s="81" t="n">
        <x:v>2797187</x:v>
      </x:c>
      <x:c r="M10" s="81" t="n">
        <x:v>0</x:v>
      </x:c>
      <x:c r="N10" s="81" t="n">
        <x:v>656852</x:v>
      </x:c>
      <x:c r="O10" s="81" t="n">
        <x:v>571649</x:v>
      </x:c>
      <x:c r="P10" s="81" t="n">
        <x:v>1065598</x:v>
      </x:c>
      <x:c r="Q10" s="118">
        <x:f>SUM(J10:P10)</x:f>
      </x:c>
      <x:c r="R10" s="81" t="n">
        <x:v>10220401</x:v>
      </x:c>
      <x:c r="S10" s="81" t="n">
        <x:v>1164403</x:v>
      </x:c>
      <x:c r="T10" s="59">
        <x:f>SUM('Part C'!$R10:$S10)</x:f>
      </x:c>
      <x:c r="U10" s="81" t="n">
        <x:v>12403.3992718447</x:v>
      </x:c>
      <x:c r="V10" s="81" t="n">
        <x:v>1413.1104368932</x:v>
      </x:c>
      <x:c r="W10" s="81" t="n">
        <x:v>4556722.8768835</x:v>
      </x:c>
      <x:c r="X10" s="81" t="n">
        <x:v>15941526.8768835</x:v>
      </x:c>
      <x:c r="Y10" s="12" t="n">
        <x:v>19346.5132001013</x:v>
      </x:c>
    </x:row>
    <x:row r="11" spans="1:25" s="6" customFormat="1">
      <x:c r="A11" s="194" t="s">
        <x:v>146</x:v>
      </x:c>
      <x:c r="B11" s="194" t="s">
        <x:v>147</x:v>
      </x:c>
      <x:c r="C11" s="194" t="s">
        <x:v>148</x:v>
      </x:c>
      <x:c r="D11" s="81" t="n">
        <x:v>901490</x:v>
      </x:c>
      <x:c r="E11" s="81" t="n">
        <x:v>10259</x:v>
      </x:c>
      <x:c r="F11" s="117" t="n">
        <x:v>371446.5426</x:v>
      </x:c>
      <x:c r="G11" s="81" t="n">
        <x:v>0</x:v>
      </x:c>
      <x:c r="H11" s="81" t="n">
        <x:v>617405</x:v>
      </x:c>
      <x:c r="I11" s="118">
        <x:f>SUM(D11:H11)</x:f>
      </x:c>
      <x:c r="J11" s="81" t="n">
        <x:v>0</x:v>
      </x:c>
      <x:c r="K11" s="81" t="n">
        <x:v>1900601</x:v>
      </x:c>
      <x:c r="L11" s="81" t="n">
        <x:v>0</x:v>
      </x:c>
      <x:c r="M11" s="81" t="n">
        <x:v>0</x:v>
      </x:c>
      <x:c r="N11" s="81" t="n">
        <x:v>0</x:v>
      </x:c>
      <x:c r="O11" s="81" t="n">
        <x:v>0</x:v>
      </x:c>
      <x:c r="P11" s="81" t="n">
        <x:v>0</x:v>
      </x:c>
      <x:c r="Q11" s="118">
        <x:f>SUM(J11:P11)</x:f>
      </x:c>
      <x:c r="R11" s="81" t="n">
        <x:v>1900601</x:v>
      </x:c>
      <x:c r="S11" s="81" t="n">
        <x:v>0</x:v>
      </x:c>
      <x:c r="T11" s="59">
        <x:f>SUM('Part C'!$R11:$S11)</x:f>
      </x:c>
      <x:c r="U11" s="81" t="n">
        <x:v>15578.6967213115</x:v>
      </x:c>
      <x:c r="V11" s="81" t="n">
        <x:v>0</x:v>
      </x:c>
      <x:c r="W11" s="81" t="n">
        <x:v>674660.425946343</x:v>
      </x:c>
      <x:c r="X11" s="81" t="n">
        <x:v>2575261.42594634</x:v>
      </x:c>
      <x:c r="Y11" s="12" t="n">
        <x:v>21108.7002126749</x:v>
      </x:c>
    </x:row>
    <x:row r="12" spans="1:25" s="6" customFormat="1">
      <x:c r="A12" s="194" t="s">
        <x:v>151</x:v>
      </x:c>
      <x:c r="B12" s="194" t="s">
        <x:v>152</x:v>
      </x:c>
      <x:c r="C12" s="194" t="s">
        <x:v>153</x:v>
      </x:c>
      <x:c r="D12" s="81" t="n">
        <x:v>1867644</x:v>
      </x:c>
      <x:c r="E12" s="81" t="n">
        <x:v>705508</x:v>
      </x:c>
      <x:c r="F12" s="117" t="n">
        <x:v>1048302.1248</x:v>
      </x:c>
      <x:c r="G12" s="81" t="n">
        <x:v>114054</x:v>
      </x:c>
      <x:c r="H12" s="81" t="n">
        <x:v>161065</x:v>
      </x:c>
      <x:c r="I12" s="118">
        <x:f>SUM(D12:H12)</x:f>
      </x:c>
      <x:c r="J12" s="81" t="n">
        <x:v>2462534</x:v>
      </x:c>
      <x:c r="K12" s="81" t="n">
        <x:v>0</x:v>
      </x:c>
      <x:c r="L12" s="81" t="n">
        <x:v>718053</x:v>
      </x:c>
      <x:c r="M12" s="81" t="n">
        <x:v>0</x:v>
      </x:c>
      <x:c r="N12" s="81" t="n">
        <x:v>249407</x:v>
      </x:c>
      <x:c r="O12" s="81" t="n">
        <x:v>233393</x:v>
      </x:c>
      <x:c r="P12" s="81" t="n">
        <x:v>233184</x:v>
      </x:c>
      <x:c r="Q12" s="118">
        <x:f>SUM(J12:P12)</x:f>
      </x:c>
      <x:c r="R12" s="81" t="n">
        <x:v>3402504</x:v>
      </x:c>
      <x:c r="S12" s="81" t="n">
        <x:v>494067</x:v>
      </x:c>
      <x:c r="T12" s="59">
        <x:f>SUM('Part C'!$R12:$S12)</x:f>
      </x:c>
      <x:c r="U12" s="81" t="n">
        <x:v>9557.59550561798</x:v>
      </x:c>
      <x:c r="V12" s="81" t="n">
        <x:v>1387.82865168539</x:v>
      </x:c>
      <x:c r="W12" s="81" t="n">
        <x:v>1968681.2429254</x:v>
      </x:c>
      <x:c r="X12" s="81" t="n">
        <x:v>5865252.2429254</x:v>
      </x:c>
      <x:c r="Y12" s="12" t="n">
        <x:v>16475.4276486668</x:v>
      </x:c>
    </x:row>
    <x:row r="13" spans="1:25" s="6" customFormat="1">
      <x:c r="A13" s="194" t="s">
        <x:v>154</x:v>
      </x:c>
      <x:c r="B13" s="194" t="s">
        <x:v>155</x:v>
      </x:c>
      <x:c r="C13" s="194" t="s">
        <x:v>156</x:v>
      </x:c>
      <x:c r="D13" s="81" t="n">
        <x:v>1649762</x:v>
      </x:c>
      <x:c r="E13" s="81" t="n">
        <x:v>733105</x:v>
      </x:c>
      <x:c r="F13" s="117" t="n">
        <x:v>970780.0158</x:v>
      </x:c>
      <x:c r="G13" s="81" t="n">
        <x:v>91967</x:v>
      </x:c>
      <x:c r="H13" s="81" t="n">
        <x:v>144464</x:v>
      </x:c>
      <x:c r="I13" s="118">
        <x:f>SUM(D13:H13)</x:f>
      </x:c>
      <x:c r="J13" s="81" t="n">
        <x:v>2227473</x:v>
      </x:c>
      <x:c r="K13" s="81" t="n">
        <x:v>0</x:v>
      </x:c>
      <x:c r="L13" s="81" t="n">
        <x:v>596913</x:v>
      </x:c>
      <x:c r="M13" s="81" t="n">
        <x:v>0</x:v>
      </x:c>
      <x:c r="N13" s="81" t="n">
        <x:v>280640</x:v>
      </x:c>
      <x:c r="O13" s="81" t="n">
        <x:v>232701</x:v>
      </x:c>
      <x:c r="P13" s="81" t="n">
        <x:v>252350</x:v>
      </x:c>
      <x:c r="Q13" s="118">
        <x:f>SUM(J13:P13)</x:f>
      </x:c>
      <x:c r="R13" s="81" t="n">
        <x:v>3114863</x:v>
      </x:c>
      <x:c r="S13" s="81" t="n">
        <x:v>475215</x:v>
      </x:c>
      <x:c r="T13" s="59">
        <x:f>SUM('Part C'!$R13:$S13)</x:f>
      </x:c>
      <x:c r="U13" s="81" t="n">
        <x:v>9733.946875</x:v>
      </x:c>
      <x:c r="V13" s="81" t="n">
        <x:v>1485.046875</x:v>
      </x:c>
      <x:c r="W13" s="81" t="n">
        <x:v>1769601.11723631</x:v>
      </x:c>
      <x:c r="X13" s="81" t="n">
        <x:v>5359679.11723631</x:v>
      </x:c>
      <x:c r="Y13" s="12" t="n">
        <x:v>16748.9972413635</x:v>
      </x:c>
    </x:row>
    <x:row r="14" spans="1:25" s="6" customFormat="1">
      <x:c r="A14" s="194" t="s">
        <x:v>157</x:v>
      </x:c>
      <x:c r="B14" s="194" t="s">
        <x:v>158</x:v>
      </x:c>
      <x:c r="C14" s="194" t="s">
        <x:v>159</x:v>
      </x:c>
      <x:c r="D14" s="81" t="n">
        <x:v>2144946</x:v>
      </x:c>
      <x:c r="E14" s="81" t="n">
        <x:v>759055</x:v>
      </x:c>
      <x:c r="F14" s="117" t="n">
        <x:v>1183090.0074</x:v>
      </x:c>
      <x:c r="G14" s="81" t="n">
        <x:v>237818</x:v>
      </x:c>
      <x:c r="H14" s="81" t="n">
        <x:v>167630</x:v>
      </x:c>
      <x:c r="I14" s="118">
        <x:f>SUM(D14:H14)</x:f>
      </x:c>
      <x:c r="J14" s="81" t="n">
        <x:v>2475246</x:v>
      </x:c>
      <x:c r="K14" s="81" t="n">
        <x:v>0</x:v>
      </x:c>
      <x:c r="L14" s="81" t="n">
        <x:v>1285547</x:v>
      </x:c>
      <x:c r="M14" s="81" t="n">
        <x:v>0</x:v>
      </x:c>
      <x:c r="N14" s="81" t="n">
        <x:v>245676</x:v>
      </x:c>
      <x:c r="O14" s="81" t="n">
        <x:v>239785</x:v>
      </x:c>
      <x:c r="P14" s="81" t="n">
        <x:v>246285</x:v>
      </x:c>
      <x:c r="Q14" s="118">
        <x:f>SUM(J14:P14)</x:f>
      </x:c>
      <x:c r="R14" s="81" t="n">
        <x:v>4002711</x:v>
      </x:c>
      <x:c r="S14" s="81" t="n">
        <x:v>489828</x:v>
      </x:c>
      <x:c r="T14" s="59">
        <x:f>SUM('Part C'!$R14:$S14)</x:f>
      </x:c>
      <x:c r="U14" s="81" t="n">
        <x:v>11339.1246458924</x:v>
      </x:c>
      <x:c r="V14" s="81" t="n">
        <x:v>1387.61473087819</x:v>
      </x:c>
      <x:c r="W14" s="81" t="n">
        <x:v>1952091.2324513</x:v>
      </x:c>
      <x:c r="X14" s="81" t="n">
        <x:v>6444630.2324513</x:v>
      </x:c>
      <x:c r="Y14" s="12" t="n">
        <x:v>18256.742868134</x:v>
      </x:c>
    </x:row>
    <x:row r="15" spans="1:25" s="6" customFormat="1">
      <x:c r="A15" s="194" t="s">
        <x:v>160</x:v>
      </x:c>
      <x:c r="B15" s="194" t="s">
        <x:v>161</x:v>
      </x:c>
      <x:c r="C15" s="194" t="s">
        <x:v>162</x:v>
      </x:c>
      <x:c r="D15" s="81" t="n">
        <x:v>9979055</x:v>
      </x:c>
      <x:c r="E15" s="81" t="n">
        <x:v>3507765</x:v>
      </x:c>
      <x:c r="F15" s="117" t="n">
        <x:v>5494530.468</x:v>
      </x:c>
      <x:c r="G15" s="81" t="n">
        <x:v>3768504</x:v>
      </x:c>
      <x:c r="H15" s="81" t="n">
        <x:v>1011923</x:v>
      </x:c>
      <x:c r="I15" s="118">
        <x:f>SUM(D15:H15)</x:f>
      </x:c>
      <x:c r="J15" s="81" t="n">
        <x:v>15244610</x:v>
      </x:c>
      <x:c r="K15" s="81" t="n">
        <x:v>0</x:v>
      </x:c>
      <x:c r="L15" s="81" t="n">
        <x:v>4661157</x:v>
      </x:c>
      <x:c r="M15" s="81" t="n">
        <x:v>0</x:v>
      </x:c>
      <x:c r="N15" s="81" t="n">
        <x:v>1104955</x:v>
      </x:c>
      <x:c r="O15" s="81" t="n">
        <x:v>954381</x:v>
      </x:c>
      <x:c r="P15" s="81" t="n">
        <x:v>1796680</x:v>
      </x:c>
      <x:c r="Q15" s="118">
        <x:f>SUM(J15:P15)</x:f>
      </x:c>
      <x:c r="R15" s="81" t="n">
        <x:v>21744795</x:v>
      </x:c>
      <x:c r="S15" s="81" t="n">
        <x:v>2016988</x:v>
      </x:c>
      <x:c r="T15" s="59">
        <x:f>SUM('Part C'!$R15:$S15)</x:f>
      </x:c>
      <x:c r="U15" s="81" t="n">
        <x:v>14381.4781746032</x:v>
      </x:c>
      <x:c r="V15" s="81" t="n">
        <x:v>1333.98677248677</x:v>
      </x:c>
      <x:c r="W15" s="81" t="n">
        <x:v>8361365.27894157</x:v>
      </x:c>
      <x:c r="X15" s="81" t="n">
        <x:v>32123148.2789416</x:v>
      </x:c>
      <x:c r="Y15" s="12" t="n">
        <x:v>21245.4684384534</x:v>
      </x:c>
    </x:row>
    <x:row r="16" spans="1:25" s="6" customFormat="1">
      <x:c r="A16" s="194" t="s">
        <x:v>166</x:v>
      </x:c>
      <x:c r="B16" s="194" t="s">
        <x:v>167</x:v>
      </x:c>
      <x:c r="C16" s="194" t="s">
        <x:v>168</x:v>
      </x:c>
      <x:c r="D16" s="81" t="n">
        <x:v>2879384</x:v>
      </x:c>
      <x:c r="E16" s="81" t="n">
        <x:v>1170036</x:v>
      </x:c>
      <x:c r="F16" s="117" t="n">
        <x:v>1649733.708</x:v>
      </x:c>
      <x:c r="G16" s="81" t="n">
        <x:v>199292</x:v>
      </x:c>
      <x:c r="H16" s="81" t="n">
        <x:v>239760</x:v>
      </x:c>
      <x:c r="I16" s="118">
        <x:f>SUM(D16:H16)</x:f>
      </x:c>
      <x:c r="J16" s="81" t="n">
        <x:v>3731448</x:v>
      </x:c>
      <x:c r="K16" s="81" t="n">
        <x:v>0</x:v>
      </x:c>
      <x:c r="L16" s="81" t="n">
        <x:v>1202460</x:v>
      </x:c>
      <x:c r="M16" s="81" t="n">
        <x:v>0</x:v>
      </x:c>
      <x:c r="N16" s="81" t="n">
        <x:v>450483</x:v>
      </x:c>
      <x:c r="O16" s="81" t="n">
        <x:v>365831</x:v>
      </x:c>
      <x:c r="P16" s="81" t="n">
        <x:v>387983</x:v>
      </x:c>
      <x:c r="Q16" s="118">
        <x:f>SUM(J16:P16)</x:f>
      </x:c>
      <x:c r="R16" s="81" t="n">
        <x:v>5403909</x:v>
      </x:c>
      <x:c r="S16" s="81" t="n">
        <x:v>734296</x:v>
      </x:c>
      <x:c r="T16" s="59">
        <x:f>SUM('Part C'!$R16:$S16)</x:f>
      </x:c>
      <x:c r="U16" s="81" t="n">
        <x:v>10273.5912547529</x:v>
      </x:c>
      <x:c r="V16" s="81" t="n">
        <x:v>1396</x:v>
      </x:c>
      <x:c r="W16" s="81" t="n">
        <x:v>2908781.83645719</x:v>
      </x:c>
      <x:c r="X16" s="81" t="n">
        <x:v>9046986.83645719</x:v>
      </x:c>
      <x:c r="Y16" s="12" t="n">
        <x:v>17199.5947461163</x:v>
      </x:c>
    </x:row>
    <x:row r="17" spans="1:25" s="6" customFormat="1">
      <x:c r="A17" s="194" t="s">
        <x:v>169</x:v>
      </x:c>
      <x:c r="B17" s="194" t="s">
        <x:v>170</x:v>
      </x:c>
      <x:c r="C17" s="194" t="s">
        <x:v>171</x:v>
      </x:c>
      <x:c r="D17" s="81" t="n">
        <x:v>4121819</x:v>
      </x:c>
      <x:c r="E17" s="81" t="n">
        <x:v>1186318</x:v>
      </x:c>
      <x:c r="F17" s="117" t="n">
        <x:v>2162535.0138</x:v>
      </x:c>
      <x:c r="G17" s="81" t="n">
        <x:v>327850</x:v>
      </x:c>
      <x:c r="H17" s="81" t="n">
        <x:v>279051</x:v>
      </x:c>
      <x:c r="I17" s="118">
        <x:f>SUM(D17:H17)</x:f>
      </x:c>
      <x:c r="J17" s="81" t="n">
        <x:v>5107333</x:v>
      </x:c>
      <x:c r="K17" s="81" t="n">
        <x:v>0</x:v>
      </x:c>
      <x:c r="L17" s="81" t="n">
        <x:v>1831690</x:v>
      </x:c>
      <x:c r="M17" s="81" t="n">
        <x:v>0</x:v>
      </x:c>
      <x:c r="N17" s="81" t="n">
        <x:v>332517</x:v>
      </x:c>
      <x:c r="O17" s="81" t="n">
        <x:v>399317</x:v>
      </x:c>
      <x:c r="P17" s="81" t="n">
        <x:v>406716</x:v>
      </x:c>
      <x:c r="Q17" s="118">
        <x:f>SUM(J17:P17)</x:f>
      </x:c>
      <x:c r="R17" s="81" t="n">
        <x:v>7244359</x:v>
      </x:c>
      <x:c r="S17" s="81" t="n">
        <x:v>833214</x:v>
      </x:c>
      <x:c r="T17" s="59">
        <x:f>SUM('Part C'!$R17:$S17)</x:f>
      </x:c>
      <x:c r="U17" s="81" t="n">
        <x:v>12154.9647651007</x:v>
      </x:c>
      <x:c r="V17" s="81" t="n">
        <x:v>1398.01006711409</x:v>
      </x:c>
      <x:c r="W17" s="81" t="n">
        <x:v>3295882.08085263</x:v>
      </x:c>
      <x:c r="X17" s="81" t="n">
        <x:v>11373455.0808526</x:v>
      </x:c>
      <x:c r="Y17" s="12" t="n">
        <x:v>19082.9783235782</x:v>
      </x:c>
    </x:row>
    <x:row r="18" spans="1:25" s="3" customFormat="1" ht="15" customHeight="1">
      <x:c r="A18" s="4" t="s">
        <x:v>172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174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205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206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207</x:v>
      </x:c>
      <x:c r="G6" s="173" t="s"/>
      <x:c r="H6" s="173" t="s"/>
      <x:c r="I6" s="173" t="s"/>
      <x:c r="J6" s="164" t="s"/>
      <x:c r="K6" s="163" t="s">
        <x:v>208</x:v>
      </x:c>
      <x:c r="L6" s="173" t="s"/>
      <x:c r="M6" s="173" t="s"/>
      <x:c r="N6" s="164" t="s"/>
      <x:c r="O6" s="65" t="s"/>
      <x:c r="P6" s="163" t="s">
        <x:v>209</x:v>
      </x:c>
      <x:c r="Q6" s="173" t="s"/>
      <x:c r="R6" s="173" t="s"/>
      <x:c r="S6" s="173" t="s"/>
      <x:c r="T6" s="173" t="s"/>
      <x:c r="U6" s="173" t="s"/>
      <x:c r="V6" s="164" t="s"/>
      <x:c r="W6" s="195" t="s">
        <x:v>210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211</x:v>
      </x:c>
      <x:c r="E7" s="75" t="s">
        <x:v>212</x:v>
      </x:c>
      <x:c r="F7" s="75" t="s">
        <x:v>213</x:v>
      </x:c>
      <x:c r="G7" s="101" t="s">
        <x:v>214</x:v>
      </x:c>
      <x:c r="H7" s="101" t="s">
        <x:v>215</x:v>
      </x:c>
      <x:c r="I7" s="101" t="s">
        <x:v>216</x:v>
      </x:c>
      <x:c r="J7" s="114" t="s">
        <x:v>217</x:v>
      </x:c>
      <x:c r="K7" s="75" t="s">
        <x:v>218</x:v>
      </x:c>
      <x:c r="L7" s="101" t="s">
        <x:v>219</x:v>
      </x:c>
      <x:c r="M7" s="101" t="s">
        <x:v>220</x:v>
      </x:c>
      <x:c r="N7" s="75" t="s">
        <x:v>221</x:v>
      </x:c>
      <x:c r="O7" s="114" t="s">
        <x:v>222</x:v>
      </x:c>
      <x:c r="P7" s="75" t="s">
        <x:v>223</x:v>
      </x:c>
      <x:c r="Q7" s="101" t="s">
        <x:v>224</x:v>
      </x:c>
      <x:c r="R7" s="101" t="s">
        <x:v>225</x:v>
      </x:c>
      <x:c r="S7" s="101" t="s">
        <x:v>226</x:v>
      </x:c>
      <x:c r="T7" s="101" t="s">
        <x:v>227</x:v>
      </x:c>
      <x:c r="U7" s="101" t="s">
        <x:v>187</x:v>
      </x:c>
      <x:c r="V7" s="75" t="s">
        <x:v>228</x:v>
      </x:c>
      <x:c r="W7" s="75" t="s">
        <x:v>229</x:v>
      </x:c>
      <x:c r="X7" s="75" t="s">
        <x:v>230</x:v>
      </x:c>
      <x:c r="Y7" s="61" t="s">
        <x:v>197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41072</x:v>
      </x:c>
      <x:c r="V8" s="118">
        <x:f>SUM(P8:U8)</x:f>
      </x:c>
      <x:c r="W8" s="81" t="n">
        <x:v>41072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41072</x:v>
      </x:c>
      <x:c r="V9" s="118">
        <x:f>SUM(P9:U9)</x:f>
      </x:c>
      <x:c r="W9" s="81" t="n">
        <x:v>41072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140</x:v>
      </x:c>
      <x:c r="B10" s="194" t="s">
        <x:v>141</x:v>
      </x:c>
      <x:c r="C10" s="194" t="s">
        <x:v>142</x:v>
      </x:c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41073</x:v>
      </x:c>
      <x:c r="V10" s="118">
        <x:f>SUM(P10:U10)</x:f>
      </x:c>
      <x:c r="W10" s="81" t="n">
        <x:v>41073</x:v>
      </x:c>
      <x:c r="X10" s="81" t="n">
        <x:v>0</x:v>
      </x:c>
      <x:c r="Y10" s="12" t="n">
        <x:v>0</x:v>
      </x:c>
    </x:row>
    <x:row r="11" spans="1:25" s="3" customFormat="1" x14ac:dyDescent="0.3">
      <x:c r="A11" s="194" t="s">
        <x:v>146</x:v>
      </x:c>
      <x:c r="B11" s="194" t="s">
        <x:v>147</x:v>
      </x:c>
      <x:c r="C11" s="194" t="s">
        <x:v>148</x:v>
      </x:c>
      <x:c r="D11" s="198" t="s">
        <x:v>135</x:v>
      </x:c>
      <x:c r="E11" s="177" t="s">
        <x:v>136</x:v>
      </x:c>
      <x:c r="F11" s="120" t="n">
        <x:v>61</x:v>
      </x:c>
      <x:c r="G11" s="120" t="n">
        <x:v>0</x:v>
      </x:c>
      <x:c r="H11" s="120" t="n">
        <x:v>61</x:v>
      </x:c>
      <x:c r="I11" s="120" t="n">
        <x:v>0</x:v>
      </x:c>
      <x:c r="J11" s="121">
        <x:f>SUM(F11:I11)</x:f>
      </x:c>
      <x:c r="K11" s="81" t="n">
        <x:v>1303481</x:v>
      </x:c>
      <x:c r="L11" s="81" t="n">
        <x:v>597120</x:v>
      </x:c>
      <x:c r="M11" s="81" t="n">
        <x:v>0</x:v>
      </x:c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151</x:v>
      </x:c>
      <x:c r="B12" s="194" t="s">
        <x:v>152</x:v>
      </x:c>
      <x:c r="C12" s="194" t="s">
        <x:v>153</x:v>
      </x:c>
      <x:c r="D12" s="198" t="s">
        <x:v>136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0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41073</x:v>
      </x:c>
      <x:c r="V12" s="118">
        <x:f>SUM(P12:U12)</x:f>
      </x:c>
      <x:c r="W12" s="81" t="n">
        <x:v>41073</x:v>
      </x:c>
      <x:c r="X12" s="81" t="n">
        <x:v>0</x:v>
      </x:c>
      <x:c r="Y12" s="12" t="n">
        <x:v>0</x:v>
      </x:c>
    </x:row>
    <x:row r="13" spans="1:25" s="3" customFormat="1" x14ac:dyDescent="0.3">
      <x:c r="A13" s="194" t="s">
        <x:v>154</x:v>
      </x:c>
      <x:c r="B13" s="194" t="s">
        <x:v>155</x:v>
      </x:c>
      <x:c r="C13" s="194" t="s">
        <x:v>156</x:v>
      </x:c>
      <x:c r="D13" s="198" t="s">
        <x:v>136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>
        <x:v>0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0</x:v>
      </x:c>
      <x:c r="U13" s="81" t="n">
        <x:v>41073</x:v>
      </x:c>
      <x:c r="V13" s="118">
        <x:f>SUM(P13:U13)</x:f>
      </x:c>
      <x:c r="W13" s="81" t="n">
        <x:v>41073</x:v>
      </x:c>
      <x:c r="X13" s="81" t="n">
        <x:v>0</x:v>
      </x:c>
      <x:c r="Y13" s="12" t="n">
        <x:v>0</x:v>
      </x:c>
    </x:row>
    <x:row r="14" spans="1:25" s="3" customFormat="1" x14ac:dyDescent="0.3">
      <x:c r="A14" s="194" t="s">
        <x:v>157</x:v>
      </x:c>
      <x:c r="B14" s="194" t="s">
        <x:v>158</x:v>
      </x:c>
      <x:c r="C14" s="194" t="s">
        <x:v>159</x:v>
      </x:c>
      <x:c r="D14" s="198" t="s">
        <x:v>136</x:v>
      </x:c>
      <x:c r="E14" s="177" t="s">
        <x:v>135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>
        <x:v>0</x:v>
      </x:c>
      <x:c r="P14" s="81" t="n">
        <x:v>0</x:v>
      </x:c>
      <x:c r="Q14" s="81" t="n">
        <x:v>0</x:v>
      </x:c>
      <x:c r="R14" s="81" t="n">
        <x:v>0</x:v>
      </x:c>
      <x:c r="S14" s="81" t="n">
        <x:v>0</x:v>
      </x:c>
      <x:c r="T14" s="81" t="n">
        <x:v>0</x:v>
      </x:c>
      <x:c r="U14" s="81" t="n">
        <x:v>41073</x:v>
      </x:c>
      <x:c r="V14" s="118">
        <x:f>SUM(P14:U14)</x:f>
      </x:c>
      <x:c r="W14" s="81" t="n">
        <x:v>41073</x:v>
      </x:c>
      <x:c r="X14" s="81" t="n">
        <x:v>0</x:v>
      </x:c>
      <x:c r="Y14" s="12" t="n">
        <x:v>0</x:v>
      </x:c>
    </x:row>
    <x:row r="15" spans="1:25" s="3" customFormat="1" x14ac:dyDescent="0.3">
      <x:c r="A15" s="194" t="s">
        <x:v>160</x:v>
      </x:c>
      <x:c r="B15" s="194" t="s">
        <x:v>161</x:v>
      </x:c>
      <x:c r="C15" s="194" t="s">
        <x:v>162</x:v>
      </x:c>
      <x:c r="D15" s="198" t="s">
        <x:v>136</x:v>
      </x:c>
      <x:c r="E15" s="177" t="s">
        <x:v>135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>
        <x:v>0</x:v>
      </x:c>
      <x:c r="P15" s="81" t="n">
        <x:v>0</x:v>
      </x:c>
      <x:c r="Q15" s="81" t="n">
        <x:v>0</x:v>
      </x:c>
      <x:c r="R15" s="81" t="n">
        <x:v>0</x:v>
      </x:c>
      <x:c r="S15" s="81" t="n">
        <x:v>0</x:v>
      </x:c>
      <x:c r="T15" s="81" t="n">
        <x:v>0</x:v>
      </x:c>
      <x:c r="U15" s="81" t="n">
        <x:v>41073</x:v>
      </x:c>
      <x:c r="V15" s="118">
        <x:f>SUM(P15:U15)</x:f>
      </x:c>
      <x:c r="W15" s="81" t="n">
        <x:v>41073</x:v>
      </x:c>
      <x:c r="X15" s="81" t="n">
        <x:v>0</x:v>
      </x:c>
      <x:c r="Y15" s="12" t="n">
        <x:v>0</x:v>
      </x:c>
    </x:row>
    <x:row r="16" spans="1:25" s="3" customFormat="1" x14ac:dyDescent="0.3">
      <x:c r="A16" s="194" t="s">
        <x:v>166</x:v>
      </x:c>
      <x:c r="B16" s="194" t="s">
        <x:v>167</x:v>
      </x:c>
      <x:c r="C16" s="194" t="s">
        <x:v>168</x:v>
      </x:c>
      <x:c r="D16" s="198" t="s">
        <x:v>136</x:v>
      </x:c>
      <x:c r="E16" s="177" t="s">
        <x:v>135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>
        <x:v>0</x:v>
      </x:c>
      <x:c r="P16" s="81" t="n">
        <x:v>0</x:v>
      </x:c>
      <x:c r="Q16" s="81" t="n">
        <x:v>0</x:v>
      </x:c>
      <x:c r="R16" s="81" t="n">
        <x:v>0</x:v>
      </x:c>
      <x:c r="S16" s="81" t="n">
        <x:v>0</x:v>
      </x:c>
      <x:c r="T16" s="81" t="n">
        <x:v>0</x:v>
      </x:c>
      <x:c r="U16" s="81" t="n">
        <x:v>41073</x:v>
      </x:c>
      <x:c r="V16" s="118">
        <x:f>SUM(P16:U16)</x:f>
      </x:c>
      <x:c r="W16" s="81" t="n">
        <x:v>41073</x:v>
      </x:c>
      <x:c r="X16" s="81" t="n">
        <x:v>0</x:v>
      </x:c>
      <x:c r="Y16" s="12" t="n">
        <x:v>0</x:v>
      </x:c>
    </x:row>
    <x:row r="17" spans="1:25" s="3" customFormat="1">
      <x:c r="A17" s="194" t="s">
        <x:v>169</x:v>
      </x:c>
      <x:c r="B17" s="194" t="s">
        <x:v>170</x:v>
      </x:c>
      <x:c r="C17" s="194" t="s">
        <x:v>171</x:v>
      </x:c>
      <x:c r="D17" s="198" t="s">
        <x:v>136</x:v>
      </x:c>
      <x:c r="E17" s="177" t="s">
        <x:v>135</x:v>
      </x:c>
      <x:c r="F17" s="120" t="n"/>
      <x:c r="G17" s="120" t="n"/>
      <x:c r="H17" s="120" t="n"/>
      <x:c r="I17" s="120" t="n"/>
      <x:c r="J17" s="121">
        <x:f>SUM(F17:I17)</x:f>
      </x:c>
      <x:c r="K17" s="81" t="n"/>
      <x:c r="L17" s="81" t="n"/>
      <x:c r="M17" s="81" t="n"/>
      <x:c r="N17" s="118">
        <x:f>SUM(K17:M17)</x:f>
      </x:c>
      <x:c r="O17" s="122" t="n">
        <x:v>0</x:v>
      </x:c>
      <x:c r="P17" s="81" t="n">
        <x:v>0</x:v>
      </x:c>
      <x:c r="Q17" s="81" t="n">
        <x:v>0</x:v>
      </x:c>
      <x:c r="R17" s="81" t="n">
        <x:v>0</x:v>
      </x:c>
      <x:c r="S17" s="81" t="n">
        <x:v>0</x:v>
      </x:c>
      <x:c r="T17" s="81" t="n">
        <x:v>0</x:v>
      </x:c>
      <x:c r="U17" s="81" t="n">
        <x:v>41073</x:v>
      </x:c>
      <x:c r="V17" s="118">
        <x:f>SUM(P17:U17)</x:f>
      </x:c>
      <x:c r="W17" s="81" t="n">
        <x:v>41073</x:v>
      </x:c>
      <x:c r="X17" s="81" t="n">
        <x:v>0</x:v>
      </x:c>
      <x:c r="Y17" s="12" t="n">
        <x:v>0</x:v>
      </x:c>
    </x:row>
    <x:row r="18" spans="1:25" s="3" customFormat="1" ht="15" customHeight="1">
      <x:c r="A18" s="4" t="s">
        <x:v>231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63" t="s">
        <x:v>232</x:v>
      </x:c>
      <x:c r="G21" s="173" t="s"/>
      <x:c r="H21" s="173" t="s"/>
      <x:c r="I21" s="173" t="s"/>
      <x:c r="J21" s="164" t="s"/>
      <x:c r="K21" s="163" t="s">
        <x:v>233</x:v>
      </x:c>
      <x:c r="L21" s="173" t="s"/>
      <x:c r="M21" s="173" t="s"/>
      <x:c r="N21" s="164" t="s"/>
    </x:row>
    <x:row r="22" spans="1:25" s="3" customFormat="1" ht="60" customHeight="1">
      <x:c r="A22" s="0" t="s"/>
      <x:c r="B22" s="0" t="s"/>
      <x:c r="C22" s="0" t="s"/>
      <x:c r="D22" s="15" t="s"/>
      <x:c r="E22" s="15" t="s">
        <x:v>234</x:v>
      </x:c>
      <x:c r="F22" s="98" t="s">
        <x:v>213</x:v>
      </x:c>
      <x:c r="G22" s="5" t="s">
        <x:v>214</x:v>
      </x:c>
      <x:c r="H22" s="5" t="s">
        <x:v>215</x:v>
      </x:c>
      <x:c r="I22" s="99" t="s">
        <x:v>216</x:v>
      </x:c>
      <x:c r="J22" s="11" t="s">
        <x:v>217</x:v>
      </x:c>
      <x:c r="K22" s="98" t="s">
        <x:v>218</x:v>
      </x:c>
      <x:c r="L22" s="5" t="s">
        <x:v>230</x:v>
      </x:c>
      <x:c r="M22" s="99" t="s">
        <x:v>235</x:v>
      </x:c>
      <x:c r="N22" s="61" t="s">
        <x:v>221</x:v>
      </x:c>
      <x:c r="O22" s="0" t="s"/>
      <x:c r="P22" s="0" t="s"/>
      <x:c r="Q22" s="0" t="s"/>
      <x:c r="R22" s="0" t="s"/>
      <x:c r="S22" s="0" t="s"/>
      <x:c r="T22" s="0" t="s"/>
      <x:c r="U22" s="0" t="s"/>
      <x:c r="V22" s="0" t="s"/>
      <x:c r="W22" s="0" t="s"/>
      <x:c r="X22" s="0" t="s"/>
      <x:c r="Y22" s="0" t="s"/>
    </x:row>
    <x:row r="23" spans="1:25" s="3" customFormat="1" ht="15" customHeight="1">
      <x:c r="A23" s="3" t="s">
        <x:v>236</x:v>
      </x:c>
      <x:c r="E23" s="16" t="n">
        <x:v>1</x:v>
      </x:c>
      <x:c r="F23" s="7" t="n">
        <x:v>88</x:v>
      </x:c>
      <x:c r="G23" s="7" t="n">
        <x:v>0</x:v>
      </x:c>
      <x:c r="H23" s="7" t="n">
        <x:v>82</x:v>
      </x:c>
      <x:c r="I23" s="7" t="n">
        <x:v>0</x:v>
      </x:c>
      <x:c r="J23" s="17">
        <x:f>SUM(F23:I23)</x:f>
      </x:c>
      <x:c r="K23" s="81" t="n">
        <x:v>1000108</x:v>
      </x:c>
      <x:c r="L23" s="81" t="n">
        <x:v>0</x:v>
      </x:c>
      <x:c r="M23" s="81" t="n">
        <x:v>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237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1:J21"/>
    <x:mergeCell ref="K21:N21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174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240</x:v>
      </x:c>
      <x:c r="E7" s="61" t="s">
        <x:v>241</x:v>
      </x:c>
      <x:c r="F7" s="61" t="s">
        <x:v>242</x:v>
      </x:c>
      <x:c r="G7" s="61" t="s">
        <x:v>243</x:v>
      </x:c>
      <x:c r="H7" s="61" t="s">
        <x:v>244</x:v>
      </x:c>
      <x:c r="I7" s="61" t="s">
        <x:v>245</x:v>
      </x:c>
      <x:c r="J7" s="61" t="s">
        <x:v>246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>
        <x:v>142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146</x:v>
      </x:c>
      <x:c r="B11" s="194" t="s">
        <x:v>147</x:v>
      </x:c>
      <x:c r="C11" s="194" t="s">
        <x:v>148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151</x:v>
      </x:c>
      <x:c r="B12" s="194" t="s">
        <x:v>152</x:v>
      </x:c>
      <x:c r="C12" s="194" t="s">
        <x:v>153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154</x:v>
      </x:c>
      <x:c r="B13" s="194" t="s">
        <x:v>155</x:v>
      </x:c>
      <x:c r="C13" s="194" t="s">
        <x:v>156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157</x:v>
      </x:c>
      <x:c r="B14" s="194" t="s">
        <x:v>158</x:v>
      </x:c>
      <x:c r="C14" s="194" t="s">
        <x:v>159</x:v>
      </x:c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160</x:v>
      </x:c>
      <x:c r="B15" s="194" t="s">
        <x:v>161</x:v>
      </x:c>
      <x:c r="C15" s="194" t="s">
        <x:v>162</x:v>
      </x:c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166</x:v>
      </x:c>
      <x:c r="B16" s="194" t="s">
        <x:v>167</x:v>
      </x:c>
      <x:c r="C16" s="194" t="s">
        <x:v>168</x:v>
      </x:c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169</x:v>
      </x:c>
      <x:c r="B17" s="194" t="s">
        <x:v>170</x:v>
      </x:c>
      <x:c r="C17" s="194" t="s">
        <x:v>171</x:v>
      </x:c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 ht="15" customHeight="1">
      <x:c r="A18" s="4" t="s">
        <x:v>172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200" t="s"/>
      <x:c r="H18" s="14">
        <x:f>SUM(H8:H17)</x:f>
      </x:c>
      <x:c r="I18" s="200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247</x:v>
      </x:c>
      <x:c r="C1" s="82" t="s">
        <x:v>248</x:v>
      </x:c>
    </x:row>
    <x:row r="2" spans="1:9" x14ac:dyDescent="0.3">
      <x:c r="A2" s="2" t="s">
        <x:v>132</x:v>
      </x:c>
      <x:c r="B2" s="83" t="s">
        <x:v>150</x:v>
      </x:c>
      <x:c r="C2" s="83" t="s">
        <x:v>135</x:v>
      </x:c>
    </x:row>
    <x:row r="3" spans="1:9" x14ac:dyDescent="0.3">
      <x:c r="A3" s="2" t="s">
        <x:v>163</x:v>
      </x:c>
      <x:c r="B3" s="83" t="s">
        <x:v>249</x:v>
      </x:c>
      <x:c r="C3" s="83" t="s">
        <x:v>136</x:v>
      </x:c>
      <x:c r="D3" s="2" t="s">
        <x:v>132</x:v>
      </x:c>
      <x:c r="F3" s="2" t="s">
        <x:v>150</x:v>
      </x:c>
      <x:c r="H3" s="2" t="n">
        <x:v>2020</x:v>
      </x:c>
      <x:c r="I3" s="2" t="n">
        <x:v>2015</x:v>
      </x:c>
    </x:row>
    <x:row r="4" spans="1:9" x14ac:dyDescent="0.3">
      <x:c r="A4" s="2" t="s">
        <x:v>250</x:v>
      </x:c>
      <x:c r="B4" s="83" t="s">
        <x:v>251</x:v>
      </x:c>
      <x:c r="D4" s="2" t="s">
        <x:v>149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252</x:v>
      </x:c>
      <x:c r="B5" s="83" t="s">
        <x:v>253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163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254</x:v>
      </x:c>
      <x:c r="B7" s="83" t="n">
        <x:v>4</x:v>
      </x:c>
      <x:c r="D7" s="2" t="s">
        <x:v>255</x:v>
      </x:c>
      <x:c r="F7" s="2" t="n">
        <x:v>3</x:v>
      </x:c>
      <x:c r="I7" s="2" t="n">
        <x:v>2019</x:v>
      </x:c>
    </x:row>
    <x:row r="8" spans="1:9" x14ac:dyDescent="0.3">
      <x:c r="A8" s="2" t="s">
        <x:v>256</x:v>
      </x:c>
      <x:c r="B8" s="83" t="n">
        <x:v>5</x:v>
      </x:c>
      <x:c r="D8" s="2" t="s">
        <x:v>252</x:v>
      </x:c>
      <x:c r="F8" s="2" t="n">
        <x:v>4</x:v>
      </x:c>
      <x:c r="I8" s="2" t="n">
        <x:v>2020</x:v>
      </x:c>
    </x:row>
    <x:row r="9" spans="1:9" x14ac:dyDescent="0.3">
      <x:c r="A9" s="2" t="s">
        <x:v>257</x:v>
      </x:c>
      <x:c r="B9" s="83" t="n">
        <x:v>6</x:v>
      </x:c>
      <x:c r="D9" s="2" t="s">
        <x:v>250</x:v>
      </x:c>
      <x:c r="F9" s="2" t="n">
        <x:v>5</x:v>
      </x:c>
      <x:c r="I9" s="2" t="n">
        <x:v>2021</x:v>
      </x:c>
    </x:row>
    <x:row r="10" spans="1:9" x14ac:dyDescent="0.3">
      <x:c r="A10" s="2" t="s">
        <x:v>149</x:v>
      </x:c>
      <x:c r="B10" s="83" t="n">
        <x:v>7</x:v>
      </x:c>
      <x:c r="D10" s="2" t="s">
        <x:v>257</x:v>
      </x:c>
      <x:c r="F10" s="2" t="n">
        <x:v>6</x:v>
      </x:c>
    </x:row>
    <x:row r="11" spans="1:9" x14ac:dyDescent="0.3">
      <x:c r="A11" s="2" t="s">
        <x:v>255</x:v>
      </x:c>
      <x:c r="B11" s="83" t="n">
        <x:v>8</x:v>
      </x:c>
      <x:c r="D11" s="2" t="s">
        <x:v>254</x:v>
      </x:c>
      <x:c r="F11" s="2" t="n">
        <x:v>7</x:v>
      </x:c>
    </x:row>
    <x:row r="12" spans="1:9" x14ac:dyDescent="0.3">
      <x:c r="B12" s="83" t="n">
        <x:v>9</x:v>
      </x:c>
      <x:c r="D12" s="2" t="s">
        <x:v>256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254</x:v>
      </x:c>
      <x:c r="F16" s="2" t="n">
        <x:v>12</x:v>
      </x:c>
    </x:row>
    <x:row r="17" spans="1:9" x14ac:dyDescent="0.3">
      <x:c r="B17" s="83" t="s">
        <x:v>256</x:v>
      </x:c>
      <x:c r="F17" s="2" t="s">
        <x:v>254</x:v>
      </x:c>
    </x:row>
    <x:row r="18" spans="1:9" x14ac:dyDescent="0.3">
      <x:c r="B18" s="83" t="s">
        <x:v>257</x:v>
      </x:c>
      <x:c r="F18" s="2" t="s">
        <x:v>256</x:v>
      </x:c>
    </x:row>
    <x:row r="19" spans="1:9">
      <x:c r="F19" s="2" t="s">
        <x:v>257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2020-11-20T21:00:14.4354951Z</dcterms:modified>
</coreProperties>
</file>