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<x:sst xmlns:x="http://schemas.openxmlformats.org/spreadsheetml/2006/main" count="244" uniqueCount="244">
  <x:si>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</x:si>
  <x:si>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</x:si>
  <x:si>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Riverhead</x:t>
  </x:si>
  <x:si>
    <x:t>BEDS Code</x:t>
  </x:si>
  <x:si>
    <x:t>580602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</x:si>
  <x:si>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</x:si>
  <x:si>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</x:si>
  <x:si>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</x:si>
  <x:si>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</x:si>
  <x:si>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</x:si>
  <x:si>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Christine Tona</x:t>
  </x:si>
  <x:si>
    <x:t>Street Address Line 1</x:t>
  </x:si>
  <x:si>
    <x:t>700 Osborn Avenue</x:t>
  </x:si>
  <x:si>
    <x:t>Title of Contact</x:t>
  </x:si>
  <x:si>
    <x:t>Interim Superintendent</x:t>
  </x:si>
  <x:si>
    <x:t>Street Address Line 2</x:t>
  </x:si>
  <x:si>
    <x:t>Email Address</x:t>
  </x:si>
  <x:si>
    <x:t>christine.tona@riverhead.net</x:t>
  </x:si>
  <x:si>
    <x:t>City</x:t>
  </x:si>
  <x:si>
    <x:t>Phone Number</x:t>
  </x:si>
  <x:si>
    <x:t>6313696714</x:t>
  </x:si>
  <x:si>
    <x:t>Zip Code</x:t>
  </x:si>
  <x:si>
    <x:t>11901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</x:si>
  <x:si>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</x:si>
  <x:si>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</x:si>
  <x:si>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</x:si>
  <x:si>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</x:si>
  <x:si>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</x:si>
  <x:si>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</x:si>
  <x:si>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</x:si>
  <x:si>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</x:si>
  <x:si>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</x:si>
  <x:si>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</x:si>
  <x:si>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</x:si>
  <x:si>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</x:si>
  <x:si>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</x:si>
  <x:si>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</x:si>
  <x:si>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</x:si>
  <x:si>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</x:si>
  <x:si>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</x:si>
  <x:si>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</x:si>
  <x:si>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</x:si>
  <x:si>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</x:si>
  <x:si>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</x:si>
  <x:si>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</x:si>
  <x:si>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</x:si>
  <x:si>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</x:si>
  <x:si>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</x:si>
  <x:si>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</x:si>
  <x:si>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</x:si>
  <x:si>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</x:si>
  <x:si>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</x:si>
  <x:si>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</x:si>
  <x:si>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</x:si>
  <x:si>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</x:si>
  <x:si>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</x:si>
  <x:si>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</x:si>
  <x:si>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</x:si>
  <x:si>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</x:si>
  <x:si>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</x:si>
  <x:si>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</x:si>
  <x:si>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</x:si>
  <x:si>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</x:si>
  <x:si>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</x:si>
  <x:si>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</x:si>
  <x:si>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</x:si>
  <x:si>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</x:si>
  <x:si>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</x:si>
  <x:si>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</x:si>
  <x:si>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</x:si>
  <x:si>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</x:si>
  <x:si>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</x:si>
  <x:si>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</x:si>
  <x:si>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</x:si>
  <x:si>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</x:si>
  <x:si>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</x:si>
  <x:si>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</x:si>
  <x:si>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</x:si>
  <x:si>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</x:si>
  <x:si>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</x:si>
  <x:si>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</x:si>
  <x:si>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</x:si>
  <x:si>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</x:si>
  <x:si>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</x:si>
  <x:si>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</x:si>
  <x:si>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</x:si>
  <x:si>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</x:si>
  <x:si>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</x:si>
  <x:si>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</x:si>
  <x:si>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</x:si>
  <x:si>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</x:si>
  <x:si>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</x:si>
  <x:si>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</x:si>
  <x:si>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</x:si>
  <x:si>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</x:si>
  <x:si>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</x:si>
  <x:si>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</x:si>
  <x:si>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</x:si>
  <x:si>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</x:si>
  <x:si>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</x:si>
  <x:si>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</x:si>
  <x:si>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</x:si>
  <x:si>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</x:si>
  <x:si>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</x:si>
  <x:si>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</x:si>
  <x:si>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</x:si>
  <x:si>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</x:si>
  <x:si>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</x:si>
  <x:si>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</x:si>
  <x:si>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</x:si>
  <x:si>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</x:si>
  <x:si>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</x:si>
  <x:si>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</x:si>
  <x:si>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</x:si>
  <x:si>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</x:si>
  <x:si>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</x:si>
  <x:si>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</x:si>
  <x:si>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</x:si>
  <x:si>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</x:si>
  <x:si>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</x:si>
  <x:si>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</x:si>
  <x:si>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</x:si>
  <x:si>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</x:si>
  <x:si>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</x:si>
  <x:si>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</x:si>
  <x:si>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</x:si>
  <x:si>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</x:si>
  <x:si>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</x:si>
  <x:si>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</x:si>
  <x:si>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580602040002</x:t>
  </x:si>
  <x:si>
    <x:t>ROANOKE AVENUE SCHOOL</x:t>
  </x:si>
  <x:si>
    <x:t>Elementary School</x:t>
  </x:si>
  <x:si>
    <x:t>K</x:t>
  </x:si>
  <x:si>
    <x:t>4</x:t>
  </x:si>
  <x:si>
    <x:t>Yes</x:t>
  </x:si>
  <x:si>
    <x:t>No</x:t>
  </x:si>
  <x:si>
    <x:t>580602040003</x:t>
  </x:si>
  <x:si>
    <x:t>AQUEBOGUE ELEMENTARY SCHOOL</x:t>
  </x:si>
  <x:si>
    <x:t>580602040004</x:t>
  </x:si>
  <x:si>
    <x:t>PHILLIPS AVENUE SCHOOL</x:t>
  </x:si>
  <x:si>
    <x:t>580602040006</x:t>
  </x:si>
  <x:si>
    <x:t>RIVERHEAD MIDDLE SCHOOL</x:t>
  </x:si>
  <x:si>
    <x:t>Middle/Junior High School</x:t>
  </x:si>
  <x:si>
    <x:t>7</x:t>
  </x:si>
  <x:si>
    <x:t>8</x:t>
  </x:si>
  <x:si>
    <x:t>580602040007</x:t>
  </x:si>
  <x:si>
    <x:t>RILEY AVENUE SCHOOL</x:t>
  </x:si>
  <x:si>
    <x:t>580602040008</x:t>
  </x:si>
  <x:si>
    <x:t>RIVERHEAD SENIOR HIGH SCHOOL</x:t>
  </x:si>
  <x:si>
    <x:t>Senior High School</x:t>
  </x:si>
  <x:si>
    <x:t>9</x:t>
  </x:si>
  <x:si>
    <x:t>12</x:t>
  </x:si>
  <x:si>
    <x:t>580602040009</x:t>
  </x:si>
  <x:si>
    <x:t>PULASKI STREET ELEMENTARY SCHOOL</x:t>
  </x:si>
  <x:si>
    <x:t>5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</x:si>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</x:sst>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144814131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1742254</x:v>
      </x:c>
      <x:c r="E15" s="10" t="n">
        <x:v>3791590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0</x:v>
      </x:c>
      <x:c r="E16" s="10" t="n">
        <x:v>1977201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250000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8336704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0</x:v>
      </x:c>
      <x:c r="E24" s="10" t="n">
        <x:v>1977201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540307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7152912</x:v>
      </x:c>
      <x:c r="E27" s="10" t="n">
        <x:v>40000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2371219</x:v>
      </x:c>
      <x:c r="E28" s="10" t="n">
        <x:v>17716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8879349</x:v>
      </x:c>
      <x:c r="E33" s="10" t="n">
        <x:v>0</x:v>
      </x:c>
      <x:c r="F33" s="7" t="n">
        <x:v>466</x:v>
      </x:c>
      <x:c r="G33" s="133" t="n">
        <x:v>19054.3969957082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1315791</x:v>
      </x:c>
      <x:c r="E35" s="10" t="n">
        <x:v>280000</x:v>
      </x:c>
      <x:c r="F35" s="7" t="n">
        <x:v>15</x:v>
      </x:c>
      <x:c r="G35" s="133" t="n">
        <x:v>106386.066666667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673254</x:v>
      </x:c>
      <x:c r="E36" s="10" t="n">
        <x:v>0</x:v>
      </x:c>
      <x:c r="F36" s="7" t="n">
        <x:v>251</x:v>
      </x:c>
      <x:c r="G36" s="133" t="n">
        <x:v>2682.28685258964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5593458</x:v>
      </x:c>
      <x:c r="E37" s="10" t="n">
        <x:v>0</x:v>
      </x:c>
      <x:c r="F37" s="7" t="n">
        <x:v>85</x:v>
      </x:c>
      <x:c r="G37" s="133" t="n">
        <x:v>65805.3882352941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903000</x:v>
      </x:c>
      <x:c r="E41" s="10" t="n">
        <x:v>0</x:v>
      </x:c>
      <x:c r="F41" s="7" t="n">
        <x:v>61</x:v>
      </x:c>
      <x:c r="G41" s="133" t="n">
        <x:v>14803.2786885246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287000</x:v>
      </x:c>
      <x:c r="E43" s="10" t="n">
        <x:v>0</x:v>
      </x:c>
      <x:c r="F43" s="7" t="n">
        <x:v>116</x:v>
      </x:c>
      <x:c r="G43" s="133" t="n">
        <x:v>2474.13793103448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2972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5641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115383</x:v>
      </x:c>
      <x:c r="E62" s="10" t="n">
        <x:v>0</x:v>
      </x:c>
      <x:c r="F62" s="84" t="n">
        <x:v>7</x:v>
      </x:c>
      <x:c r="G62" s="133" t="n">
        <x:v>16483.2857142857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2340547</x:v>
      </x:c>
      <x:c r="E63" s="10" t="n">
        <x:v>0</x:v>
      </x:c>
      <x:c r="F63" s="84" t="n">
        <x:v>17</x:v>
      </x:c>
      <x:c r="G63" s="133" t="n">
        <x:v>137679.235294118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8917447</x:v>
      </x:c>
      <x:c r="E64" s="10" t="n">
        <x:v>0</x:v>
      </x:c>
      <x:c r="F64" s="84" t="n">
        <x:v>61.5</x:v>
      </x:c>
      <x:c r="G64" s="133" t="n">
        <x:v>144999.138211382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1669661</x:v>
      </x:c>
      <x:c r="E65" s="10" t="n">
        <x:v>0</x:v>
      </x:c>
      <x:c r="F65" s="84" t="n">
        <x:v>1</x:v>
      </x:c>
      <x:c r="G65" s="133" t="n">
        <x:v>1669661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3077513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342400</x:v>
      </x:c>
      <x:c r="E72" s="10" t="n">
        <x:v>0</x:v>
      </x:c>
      <x:c r="F72" s="84" t="n">
        <x:v>2</x:v>
      </x:c>
      <x:c r="G72" s="133" t="n">
        <x:v>171200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270199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22154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55000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352000</x:v>
      </x:c>
      <x:c r="E76" s="10" t="n">
        <x:v>0</x:v>
      </x:c>
      <x:c r="F76" s="84" t="n">
        <x:v>61</x:v>
      </x:c>
      <x:c r="G76" s="133" t="n">
        <x:v>5770.49180327869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284297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1819197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33276325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71029610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361</x:v>
      </x:c>
      <x:c r="L8" s="108" t="n">
        <x:v>0</x:v>
      </x:c>
      <x:c r="M8" s="108" t="n">
        <x:v>0</x:v>
      </x:c>
      <x:c r="N8" s="108" t="n">
        <x:v>195</x:v>
      </x:c>
      <x:c r="O8" s="108" t="n">
        <x:v>161</x:v>
      </x:c>
      <x:c r="P8" s="108" t="n">
        <x:v>49</x:v>
      </x:c>
      <x:c r="Q8" s="109" t="n">
        <x:v>2</x:v>
      </x:c>
      <x:c r="R8" s="109" t="n">
        <x:v>37.9</x:v>
      </x:c>
      <x:c r="S8" s="109" t="n">
        <x:v>8</x:v>
      </x:c>
      <x:c r="T8" s="109" t="n">
        <x:v>1</x:v>
      </x:c>
      <x:c r="U8" s="109" t="n">
        <x:v>4.3</x:v>
      </x:c>
      <x:c r="V8" s="109" t="n">
        <x:v>17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131</x:v>
      </x:c>
      <x:c r="E9" s="177" t="s">
        <x:v>132</x:v>
      </x:c>
      <x:c r="F9" s="177" t="s">
        <x:v>133</x:v>
      </x:c>
      <x:c r="G9" s="177" t="s">
        <x:v>134</x:v>
      </x:c>
      <x:c r="H9" s="177" t="s"/>
      <x:c r="I9" s="177" t="s">
        <x:v>135</x:v>
      </x:c>
      <x:c r="J9" s="107" t="n"/>
      <x:c r="K9" s="108" t="n">
        <x:v>492</x:v>
      </x:c>
      <x:c r="L9" s="108" t="n">
        <x:v>0</x:v>
      </x:c>
      <x:c r="M9" s="108" t="n">
        <x:v>0</x:v>
      </x:c>
      <x:c r="N9" s="108" t="n">
        <x:v>211</x:v>
      </x:c>
      <x:c r="O9" s="108" t="n">
        <x:v>125</x:v>
      </x:c>
      <x:c r="P9" s="108" t="n">
        <x:v>100</x:v>
      </x:c>
      <x:c r="Q9" s="109" t="n">
        <x:v>0</x:v>
      </x:c>
      <x:c r="R9" s="109" t="n">
        <x:v>46</x:v>
      </x:c>
      <x:c r="S9" s="109" t="n">
        <x:v>24</x:v>
      </x:c>
      <x:c r="T9" s="109" t="n">
        <x:v>2</x:v>
      </x:c>
      <x:c r="U9" s="109" t="n">
        <x:v>5.7</x:v>
      </x:c>
      <x:c r="V9" s="109" t="n">
        <x:v>12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138</x:v>
      </x:c>
      <x:c r="B10" s="175" t="s">
        <x:v>139</x:v>
      </x:c>
      <x:c r="C10" s="174" t="s"/>
      <x:c r="D10" s="176" t="s">
        <x:v>131</x:v>
      </x:c>
      <x:c r="E10" s="177" t="s">
        <x:v>132</x:v>
      </x:c>
      <x:c r="F10" s="177" t="s">
        <x:v>133</x:v>
      </x:c>
      <x:c r="G10" s="177" t="s">
        <x:v>134</x:v>
      </x:c>
      <x:c r="H10" s="177" t="s"/>
      <x:c r="I10" s="177" t="s">
        <x:v>135</x:v>
      </x:c>
      <x:c r="J10" s="107" t="n"/>
      <x:c r="K10" s="108" t="n">
        <x:v>541</x:v>
      </x:c>
      <x:c r="L10" s="108" t="n">
        <x:v>0</x:v>
      </x:c>
      <x:c r="M10" s="108" t="n">
        <x:v>0</x:v>
      </x:c>
      <x:c r="N10" s="108" t="n">
        <x:v>292</x:v>
      </x:c>
      <x:c r="O10" s="108" t="n">
        <x:v>270</x:v>
      </x:c>
      <x:c r="P10" s="108" t="n">
        <x:v>41</x:v>
      </x:c>
      <x:c r="Q10" s="109" t="n">
        <x:v>0</x:v>
      </x:c>
      <x:c r="R10" s="109" t="n">
        <x:v>41.5</x:v>
      </x:c>
      <x:c r="S10" s="109" t="n">
        <x:v>10</x:v>
      </x:c>
      <x:c r="T10" s="109" t="n">
        <x:v>3</x:v>
      </x:c>
      <x:c r="U10" s="109" t="n">
        <x:v>4.2</x:v>
      </x:c>
      <x:c r="V10" s="109" t="n">
        <x:v>14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140</x:v>
      </x:c>
      <x:c r="B11" s="175" t="s">
        <x:v>141</x:v>
      </x:c>
      <x:c r="C11" s="174" t="s"/>
      <x:c r="D11" s="176" t="s">
        <x:v>142</x:v>
      </x:c>
      <x:c r="E11" s="177" t="s">
        <x:v>143</x:v>
      </x:c>
      <x:c r="F11" s="177" t="s">
        <x:v>144</x:v>
      </x:c>
      <x:c r="G11" s="177" t="s">
        <x:v>134</x:v>
      </x:c>
      <x:c r="H11" s="177" t="s"/>
      <x:c r="I11" s="177" t="s">
        <x:v>135</x:v>
      </x:c>
      <x:c r="J11" s="107" t="n"/>
      <x:c r="K11" s="108" t="n">
        <x:v>900</x:v>
      </x:c>
      <x:c r="L11" s="108" t="n">
        <x:v>0</x:v>
      </x:c>
      <x:c r="M11" s="108" t="n">
        <x:v>0</x:v>
      </x:c>
      <x:c r="N11" s="108" t="n">
        <x:v>540</x:v>
      </x:c>
      <x:c r="O11" s="108" t="n">
        <x:v>236</x:v>
      </x:c>
      <x:c r="P11" s="108" t="n">
        <x:v>114</x:v>
      </x:c>
      <x:c r="Q11" s="109" t="n">
        <x:v>2.8</x:v>
      </x:c>
      <x:c r="R11" s="109" t="n">
        <x:v>56.1</x:v>
      </x:c>
      <x:c r="S11" s="109" t="n">
        <x:v>12</x:v>
      </x:c>
      <x:c r="T11" s="109" t="n">
        <x:v>2</x:v>
      </x:c>
      <x:c r="U11" s="109" t="n">
        <x:v>8.7</x:v>
      </x:c>
      <x:c r="V11" s="109" t="n">
        <x:v>18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145</x:v>
      </x:c>
      <x:c r="B12" s="175" t="s">
        <x:v>146</x:v>
      </x:c>
      <x:c r="C12" s="174" t="s"/>
      <x:c r="D12" s="176" t="s">
        <x:v>131</x:v>
      </x:c>
      <x:c r="E12" s="177" t="s">
        <x:v>132</x:v>
      </x:c>
      <x:c r="F12" s="177" t="s">
        <x:v>133</x:v>
      </x:c>
      <x:c r="G12" s="177" t="s">
        <x:v>134</x:v>
      </x:c>
      <x:c r="H12" s="177" t="s"/>
      <x:c r="I12" s="177" t="s">
        <x:v>135</x:v>
      </x:c>
      <x:c r="J12" s="107" t="n"/>
      <x:c r="K12" s="108" t="n">
        <x:v>493</x:v>
      </x:c>
      <x:c r="L12" s="108" t="n">
        <x:v>0</x:v>
      </x:c>
      <x:c r="M12" s="108" t="n">
        <x:v>0</x:v>
      </x:c>
      <x:c r="N12" s="108" t="n">
        <x:v>214</x:v>
      </x:c>
      <x:c r="O12" s="108" t="n">
        <x:v>119</x:v>
      </x:c>
      <x:c r="P12" s="108" t="n">
        <x:v>97</x:v>
      </x:c>
      <x:c r="Q12" s="109" t="n">
        <x:v>0</x:v>
      </x:c>
      <x:c r="R12" s="109" t="n">
        <x:v>38.8</x:v>
      </x:c>
      <x:c r="S12" s="109" t="n">
        <x:v>23</x:v>
      </x:c>
      <x:c r="T12" s="109" t="n">
        <x:v>2</x:v>
      </x:c>
      <x:c r="U12" s="109" t="n">
        <x:v>6.2</x:v>
      </x:c>
      <x:c r="V12" s="109" t="n">
        <x:v>17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147</x:v>
      </x:c>
      <x:c r="B13" s="175" t="s">
        <x:v>148</x:v>
      </x:c>
      <x:c r="C13" s="174" t="s"/>
      <x:c r="D13" s="176" t="s">
        <x:v>149</x:v>
      </x:c>
      <x:c r="E13" s="177" t="s">
        <x:v>150</x:v>
      </x:c>
      <x:c r="F13" s="177" t="s">
        <x:v>151</x:v>
      </x:c>
      <x:c r="G13" s="177" t="s">
        <x:v>134</x:v>
      </x:c>
      <x:c r="H13" s="177" t="s"/>
      <x:c r="I13" s="177" t="s">
        <x:v>135</x:v>
      </x:c>
      <x:c r="J13" s="107" t="n"/>
      <x:c r="K13" s="108" t="n">
        <x:v>2016</x:v>
      </x:c>
      <x:c r="L13" s="108" t="n">
        <x:v>0</x:v>
      </x:c>
      <x:c r="M13" s="108" t="n">
        <x:v>0</x:v>
      </x:c>
      <x:c r="N13" s="108" t="n">
        <x:v>1214</x:v>
      </x:c>
      <x:c r="O13" s="108" t="n">
        <x:v>544</x:v>
      </x:c>
      <x:c r="P13" s="108" t="n">
        <x:v>267</x:v>
      </x:c>
      <x:c r="Q13" s="109" t="n">
        <x:v>19</x:v>
      </x:c>
      <x:c r="R13" s="109" t="n">
        <x:v>101</x:v>
      </x:c>
      <x:c r="S13" s="109" t="n">
        <x:v>18</x:v>
      </x:c>
      <x:c r="T13" s="109" t="n">
        <x:v>7</x:v>
      </x:c>
      <x:c r="U13" s="109" t="n">
        <x:v>15</x:v>
      </x:c>
      <x:c r="V13" s="109" t="n">
        <x:v>41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152</x:v>
      </x:c>
      <x:c r="B14" s="175" t="s">
        <x:v>153</x:v>
      </x:c>
      <x:c r="C14" s="174" t="s"/>
      <x:c r="D14" s="176" t="s">
        <x:v>131</x:v>
      </x:c>
      <x:c r="E14" s="177" t="s">
        <x:v>154</x:v>
      </x:c>
      <x:c r="F14" s="177" t="s">
        <x:v>155</x:v>
      </x:c>
      <x:c r="G14" s="177" t="s">
        <x:v>134</x:v>
      </x:c>
      <x:c r="H14" s="177" t="s"/>
      <x:c r="I14" s="177" t="s">
        <x:v>135</x:v>
      </x:c>
      <x:c r="J14" s="107" t="n"/>
      <x:c r="K14" s="108" t="n">
        <x:v>838</x:v>
      </x:c>
      <x:c r="L14" s="108" t="n">
        <x:v>0</x:v>
      </x:c>
      <x:c r="M14" s="108" t="n">
        <x:v>0</x:v>
      </x:c>
      <x:c r="N14" s="108" t="n">
        <x:v>501</x:v>
      </x:c>
      <x:c r="O14" s="108" t="n">
        <x:v>294</x:v>
      </x:c>
      <x:c r="P14" s="108" t="n">
        <x:v>123</x:v>
      </x:c>
      <x:c r="Q14" s="109" t="n">
        <x:v>4</x:v>
      </x:c>
      <x:c r="R14" s="109" t="n">
        <x:v>49.2</x:v>
      </x:c>
      <x:c r="S14" s="109" t="n">
        <x:v>9</x:v>
      </x:c>
      <x:c r="T14" s="109" t="n">
        <x:v>2</x:v>
      </x:c>
      <x:c r="U14" s="109" t="n">
        <x:v>6.1</x:v>
      </x:c>
      <x:c r="V14" s="109" t="n">
        <x:v>20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4" t="s">
        <x:v>156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159</x:v>
      </x:c>
      <x:c r="E5" s="182" t="s"/>
      <x:c r="F5" s="182" t="s"/>
      <x:c r="G5" s="182" t="s"/>
      <x:c r="H5" s="182" t="s"/>
      <x:c r="I5" s="183" t="s"/>
      <x:c r="J5" s="184" t="s">
        <x:v>160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161</x:v>
      </x:c>
      <x:c r="S5" s="188" t="s"/>
      <x:c r="T5" s="189" t="s"/>
      <x:c r="U5" s="163" t="s">
        <x:v>162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163</x:v>
      </x:c>
      <x:c r="E6" s="191" t="s"/>
      <x:c r="F6" s="192" t="s"/>
      <x:c r="G6" s="89" t="s"/>
      <x:c r="H6" s="90" t="s"/>
      <x:c r="I6" s="75" t="s"/>
      <x:c r="J6" s="163" t="s">
        <x:v>164</x:v>
      </x:c>
      <x:c r="K6" s="164" t="s"/>
      <x:c r="L6" s="163" t="s">
        <x:v>165</x:v>
      </x:c>
      <x:c r="M6" s="164" t="s"/>
      <x:c r="N6" s="163" t="s">
        <x:v>166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167</x:v>
      </x:c>
      <x:c r="E7" s="101" t="s">
        <x:v>168</x:v>
      </x:c>
      <x:c r="F7" s="101" t="s">
        <x:v>169</x:v>
      </x:c>
      <x:c r="G7" s="114" t="s">
        <x:v>170</x:v>
      </x:c>
      <x:c r="H7" s="193" t="s">
        <x:v>171</x:v>
      </x:c>
      <x:c r="I7" s="114" t="s">
        <x:v>172</x:v>
      </x:c>
      <x:c r="J7" s="114" t="s">
        <x:v>173</x:v>
      </x:c>
      <x:c r="K7" s="193" t="s">
        <x:v>174</x:v>
      </x:c>
      <x:c r="L7" s="114" t="s">
        <x:v>175</x:v>
      </x:c>
      <x:c r="M7" s="193" t="s">
        <x:v>176</x:v>
      </x:c>
      <x:c r="N7" s="114" t="s">
        <x:v>177</x:v>
      </x:c>
      <x:c r="O7" s="193" t="s">
        <x:v>178</x:v>
      </x:c>
      <x:c r="P7" s="193" t="s">
        <x:v>179</x:v>
      </x:c>
      <x:c r="Q7" s="114" t="s">
        <x:v>180</x:v>
      </x:c>
      <x:c r="R7" s="114" t="s">
        <x:v>181</x:v>
      </x:c>
      <x:c r="S7" s="114" t="s">
        <x:v>182</x:v>
      </x:c>
      <x:c r="T7" s="11" t="s">
        <x:v>183</x:v>
      </x:c>
      <x:c r="U7" s="125" t="s">
        <x:v>184</x:v>
      </x:c>
      <x:c r="V7" s="125" t="s">
        <x:v>185</x:v>
      </x:c>
      <x:c r="W7" s="125" t="s">
        <x:v>186</x:v>
      </x:c>
      <x:c r="X7" s="125" t="s">
        <x:v>187</x:v>
      </x:c>
      <x:c r="Y7" s="125" t="s">
        <x:v>188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3585860</x:v>
      </x:c>
      <x:c r="E8" s="81" t="n">
        <x:v>740449</x:v>
      </x:c>
      <x:c r="F8" s="117" t="n">
        <x:v>1916122.2561</x:v>
      </x:c>
      <x:c r="G8" s="81" t="n">
        <x:v>469890</x:v>
      </x:c>
      <x:c r="H8" s="81" t="n">
        <x:v>195957</x:v>
      </x:c>
      <x:c r="I8" s="118">
        <x:f>SUM(D8:H8)</x:f>
      </x:c>
      <x:c r="J8" s="81" t="n">
        <x:v>5374908</x:v>
      </x:c>
      <x:c r="K8" s="81" t="n">
        <x:v>0</x:v>
      </x:c>
      <x:c r="L8" s="81" t="n">
        <x:v>806684</x:v>
      </x:c>
      <x:c r="M8" s="81" t="n">
        <x:v>0</x:v>
      </x:c>
      <x:c r="N8" s="81" t="n">
        <x:v>358508</x:v>
      </x:c>
      <x:c r="O8" s="81" t="n">
        <x:v>170128</x:v>
      </x:c>
      <x:c r="P8" s="81" t="n">
        <x:v>198051</x:v>
      </x:c>
      <x:c r="Q8" s="118">
        <x:f>SUM(J8:P8)</x:f>
      </x:c>
      <x:c r="R8" s="81" t="n">
        <x:v>6666714</x:v>
      </x:c>
      <x:c r="S8" s="81" t="n">
        <x:v>241563</x:v>
      </x:c>
      <x:c r="T8" s="59">
        <x:f>SUM('Part C'!$R8:$S8)</x:f>
      </x:c>
      <x:c r="U8" s="81" t="n">
        <x:v>18467.351800554</x:v>
      </x:c>
      <x:c r="V8" s="81" t="n">
        <x:v>669.149584487535</x:v>
      </x:c>
      <x:c r="W8" s="81" t="n">
        <x:v>1232929.10441411</x:v>
      </x:c>
      <x:c r="X8" s="81" t="n">
        <x:v>8141206.10441411</x:v>
      </x:c>
      <x:c r="Y8" s="12" t="n">
        <x:v>22551.817463751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5019527</x:v>
      </x:c>
      <x:c r="E9" s="81" t="n">
        <x:v>1186357</x:v>
      </x:c>
      <x:c r="F9" s="117" t="n">
        <x:v>2748586.0236</x:v>
      </x:c>
      <x:c r="G9" s="81" t="n">
        <x:v>640403</x:v>
      </x:c>
      <x:c r="H9" s="81" t="n">
        <x:v>249676</x:v>
      </x:c>
      <x:c r="I9" s="118">
        <x:f>SUM(D9:H9)</x:f>
      </x:c>
      <x:c r="J9" s="81" t="n">
        <x:v>6204086</x:v>
      </x:c>
      <x:c r="K9" s="81" t="n">
        <x:v>0</x:v>
      </x:c>
      <x:c r="L9" s="81" t="n">
        <x:v>2574585</x:v>
      </x:c>
      <x:c r="M9" s="81" t="n">
        <x:v>0</x:v>
      </x:c>
      <x:c r="N9" s="81" t="n">
        <x:v>622140</x:v>
      </x:c>
      <x:c r="O9" s="81" t="n">
        <x:v>232503</x:v>
      </x:c>
      <x:c r="P9" s="81" t="n">
        <x:v>211234</x:v>
      </x:c>
      <x:c r="Q9" s="118">
        <x:f>SUM(J9:P9)</x:f>
      </x:c>
      <x:c r="R9" s="81" t="n">
        <x:v>9533968</x:v>
      </x:c>
      <x:c r="S9" s="81" t="n">
        <x:v>310581</x:v>
      </x:c>
      <x:c r="T9" s="59">
        <x:f>SUM('Part C'!$R9:$S9)</x:f>
      </x:c>
      <x:c r="U9" s="81" t="n">
        <x:v>19377.9837398374</x:v>
      </x:c>
      <x:c r="V9" s="81" t="n">
        <x:v>631.262195121951</x:v>
      </x:c>
      <x:c r="W9" s="81" t="n">
        <x:v>1680335.51072505</x:v>
      </x:c>
      <x:c r="X9" s="81" t="n">
        <x:v>11524884.510725</x:v>
      </x:c>
      <x:c r="Y9" s="12" t="n">
        <x:v>23424.5620136688</x:v>
      </x:c>
    </x:row>
    <x:row r="10" spans="1:25" s="6" customFormat="1">
      <x:c r="A10" s="194" t="s">
        <x:v>138</x:v>
      </x:c>
      <x:c r="B10" s="194" t="s">
        <x:v>139</x:v>
      </x:c>
      <x:c r="C10" s="194" t="s"/>
      <x:c r="D10" s="81" t="n">
        <x:v>4692740</x:v>
      </x:c>
      <x:c r="E10" s="81" t="n">
        <x:v>1159688</x:v>
      </x:c>
      <x:c r="F10" s="117" t="n">
        <x:v>2592040.3612</x:v>
      </x:c>
      <x:c r="G10" s="81" t="n">
        <x:v>704183</x:v>
      </x:c>
      <x:c r="H10" s="81" t="n">
        <x:v>279515</x:v>
      </x:c>
      <x:c r="I10" s="118">
        <x:f>SUM(D10:H10)</x:f>
      </x:c>
      <x:c r="J10" s="81" t="n">
        <x:v>7297307</x:v>
      </x:c>
      <x:c r="K10" s="81" t="n">
        <x:v>0</x:v>
      </x:c>
      <x:c r="L10" s="81" t="n">
        <x:v>936288</x:v>
      </x:c>
      <x:c r="M10" s="81" t="n">
        <x:v>0</x:v>
      </x:c>
      <x:c r="N10" s="81" t="n">
        <x:v>747579</x:v>
      </x:c>
      <x:c r="O10" s="81" t="n">
        <x:v>251017</x:v>
      </x:c>
      <x:c r="P10" s="81" t="n">
        <x:v>195975</x:v>
      </x:c>
      <x:c r="Q10" s="118">
        <x:f>SUM(J10:P10)</x:f>
      </x:c>
      <x:c r="R10" s="81" t="n">
        <x:v>9014058</x:v>
      </x:c>
      <x:c r="S10" s="81" t="n">
        <x:v>414108</x:v>
      </x:c>
      <x:c r="T10" s="59">
        <x:f>SUM('Part C'!$R10:$S10)</x:f>
      </x:c>
      <x:c r="U10" s="81" t="n">
        <x:v>16661.8447319778</x:v>
      </x:c>
      <x:c r="V10" s="81" t="n">
        <x:v>765.449168207024</x:v>
      </x:c>
      <x:c r="W10" s="81" t="n">
        <x:v>1847685.99858181</x:v>
      </x:c>
      <x:c r="X10" s="81" t="n">
        <x:v>11275851.9985818</x:v>
      </x:c>
      <x:c r="Y10" s="12" t="n">
        <x:v>20842.6099788943</x:v>
      </x:c>
    </x:row>
    <x:row r="11" spans="1:25" s="6" customFormat="1">
      <x:c r="A11" s="194" t="s">
        <x:v>140</x:v>
      </x:c>
      <x:c r="B11" s="194" t="s">
        <x:v>141</x:v>
      </x:c>
      <x:c r="C11" s="194" t="s"/>
      <x:c r="D11" s="81" t="n">
        <x:v>7533221</x:v>
      </x:c>
      <x:c r="E11" s="81" t="n">
        <x:v>1985289</x:v>
      </x:c>
      <x:c r="F11" s="117" t="n">
        <x:v>4215748.079</x:v>
      </x:c>
      <x:c r="G11" s="81" t="n">
        <x:v>1171470</x:v>
      </x:c>
      <x:c r="H11" s="81" t="n">
        <x:v>527145</x:v>
      </x:c>
      <x:c r="I11" s="118">
        <x:f>SUM(D11:H11)</x:f>
      </x:c>
      <x:c r="J11" s="81" t="n">
        <x:v>10896983</x:v>
      </x:c>
      <x:c r="K11" s="81" t="n">
        <x:v>0</x:v>
      </x:c>
      <x:c r="L11" s="81" t="n">
        <x:v>2706471</x:v>
      </x:c>
      <x:c r="M11" s="81" t="n">
        <x:v>0</x:v>
      </x:c>
      <x:c r="N11" s="81" t="n">
        <x:v>812649</x:v>
      </x:c>
      <x:c r="O11" s="81" t="n">
        <x:v>431256</x:v>
      </x:c>
      <x:c r="P11" s="81" t="n">
        <x:v>585514</x:v>
      </x:c>
      <x:c r="Q11" s="118">
        <x:f>SUM(J11:P11)</x:f>
      </x:c>
      <x:c r="R11" s="81" t="n">
        <x:v>14949747</x:v>
      </x:c>
      <x:c r="S11" s="81" t="n">
        <x:v>483126</x:v>
      </x:c>
      <x:c r="T11" s="59">
        <x:f>SUM('Part C'!$R11:$S11)</x:f>
      </x:c>
      <x:c r="U11" s="81" t="n">
        <x:v>16610.83</x:v>
      </x:c>
      <x:c r="V11" s="81" t="n">
        <x:v>536.806666666667</x:v>
      </x:c>
      <x:c r="W11" s="81" t="n">
        <x:v>3073784.4708385</x:v>
      </x:c>
      <x:c r="X11" s="81" t="n">
        <x:v>18506657.4708385</x:v>
      </x:c>
      <x:c r="Y11" s="12" t="n">
        <x:v>20562.9527453761</x:v>
      </x:c>
    </x:row>
    <x:row r="12" spans="1:25" s="6" customFormat="1">
      <x:c r="A12" s="194" t="s">
        <x:v>145</x:v>
      </x:c>
      <x:c r="B12" s="194" t="s">
        <x:v>146</x:v>
      </x:c>
      <x:c r="C12" s="194" t="s"/>
      <x:c r="D12" s="81" t="n">
        <x:v>4850747</x:v>
      </x:c>
      <x:c r="E12" s="81" t="n">
        <x:v>1337039</x:v>
      </x:c>
      <x:c r="F12" s="117" t="n">
        <x:v>2740570.4194</x:v>
      </x:c>
      <x:c r="G12" s="81" t="n">
        <x:v>641705</x:v>
      </x:c>
      <x:c r="H12" s="81" t="n">
        <x:v>274264</x:v>
      </x:c>
      <x:c r="I12" s="118">
        <x:f>SUM(D12:H12)</x:f>
      </x:c>
      <x:c r="J12" s="81" t="n">
        <x:v>6385550</x:v>
      </x:c>
      <x:c r="K12" s="81" t="n">
        <x:v>0</x:v>
      </x:c>
      <x:c r="L12" s="81" t="n">
        <x:v>2294220</x:v>
      </x:c>
      <x:c r="M12" s="81" t="n">
        <x:v>0</x:v>
      </x:c>
      <x:c r="N12" s="81" t="n">
        <x:v>729266</x:v>
      </x:c>
      <x:c r="O12" s="81" t="n">
        <x:v>223661</x:v>
      </x:c>
      <x:c r="P12" s="81" t="n">
        <x:v>211627</x:v>
      </x:c>
      <x:c r="Q12" s="118">
        <x:f>SUM(J12:P12)</x:f>
      </x:c>
      <x:c r="R12" s="81" t="n">
        <x:v>9499235</x:v>
      </x:c>
      <x:c r="S12" s="81" t="n">
        <x:v>345090</x:v>
      </x:c>
      <x:c r="T12" s="59">
        <x:f>SUM('Part C'!$R12:$S12)</x:f>
      </x:c>
      <x:c r="U12" s="81" t="n">
        <x:v>19268.2251521298</x:v>
      </x:c>
      <x:c r="V12" s="81" t="n">
        <x:v>699.979716024341</x:v>
      </x:c>
      <x:c r="W12" s="81" t="n">
        <x:v>1683750.82680376</x:v>
      </x:c>
      <x:c r="X12" s="81" t="n">
        <x:v>11528075.8268038</x:v>
      </x:c>
      <x:c r="Y12" s="12" t="n">
        <x:v>23383.5209468636</x:v>
      </x:c>
    </x:row>
    <x:row r="13" spans="1:25" s="6" customFormat="1">
      <x:c r="A13" s="194" t="s">
        <x:v>147</x:v>
      </x:c>
      <x:c r="B13" s="194" t="s">
        <x:v>148</x:v>
      </x:c>
      <x:c r="C13" s="194" t="s"/>
      <x:c r="D13" s="81" t="n">
        <x:v>14803435</x:v>
      </x:c>
      <x:c r="E13" s="81" t="n">
        <x:v>3881778</x:v>
      </x:c>
      <x:c r="F13" s="117" t="n">
        <x:v>8275680.8377</x:v>
      </x:c>
      <x:c r="G13" s="81" t="n">
        <x:v>2624092</x:v>
      </x:c>
      <x:c r="H13" s="81" t="n">
        <x:v>1344894</x:v>
      </x:c>
      <x:c r="I13" s="118">
        <x:f>SUM(D13:H13)</x:f>
      </x:c>
      <x:c r="J13" s="81" t="n">
        <x:v>22030519</x:v>
      </x:c>
      <x:c r="K13" s="81" t="n">
        <x:v>0</x:v>
      </x:c>
      <x:c r="L13" s="81" t="n">
        <x:v>4993219</x:v>
      </x:c>
      <x:c r="M13" s="81" t="n">
        <x:v>0</x:v>
      </x:c>
      <x:c r="N13" s="81" t="n">
        <x:v>1481110</x:v>
      </x:c>
      <x:c r="O13" s="81" t="n">
        <x:v>937514</x:v>
      </x:c>
      <x:c r="P13" s="81" t="n">
        <x:v>1487519</x:v>
      </x:c>
      <x:c r="Q13" s="118">
        <x:f>SUM(J13:P13)</x:f>
      </x:c>
      <x:c r="R13" s="81" t="n">
        <x:v>29756574</x:v>
      </x:c>
      <x:c r="S13" s="81" t="n">
        <x:v>1173307</x:v>
      </x:c>
      <x:c r="T13" s="59">
        <x:f>SUM('Part C'!$R13:$S13)</x:f>
      </x:c>
      <x:c r="U13" s="81" t="n">
        <x:v>14760.2053571429</x:v>
      </x:c>
      <x:c r="V13" s="81" t="n">
        <x:v>581.99751984127</x:v>
      </x:c>
      <x:c r="W13" s="81" t="n">
        <x:v>6885277.21467825</x:v>
      </x:c>
      <x:c r="X13" s="81" t="n">
        <x:v>37815158.2146783</x:v>
      </x:c>
      <x:c r="Y13" s="12" t="n">
        <x:v>18757.5189556936</x:v>
      </x:c>
    </x:row>
    <x:row r="14" spans="1:25" s="6" customFormat="1">
      <x:c r="A14" s="194" t="s">
        <x:v>152</x:v>
      </x:c>
      <x:c r="B14" s="194" t="s">
        <x:v>153</x:v>
      </x:c>
      <x:c r="C14" s="194" t="s"/>
      <x:c r="D14" s="81" t="n">
        <x:v>5923481</x:v>
      </x:c>
      <x:c r="E14" s="81" t="n">
        <x:v>1345702</x:v>
      </x:c>
      <x:c r="F14" s="117" t="n">
        <x:v>3219521.1507</x:v>
      </x:c>
      <x:c r="G14" s="81" t="n">
        <x:v>1090769</x:v>
      </x:c>
      <x:c r="H14" s="81" t="n">
        <x:v>469951</x:v>
      </x:c>
      <x:c r="I14" s="118">
        <x:f>SUM(D14:H14)</x:f>
      </x:c>
      <x:c r="J14" s="81" t="n">
        <x:v>8739470</x:v>
      </x:c>
      <x:c r="K14" s="81" t="n">
        <x:v>0</x:v>
      </x:c>
      <x:c r="L14" s="81" t="n">
        <x:v>1890853</x:v>
      </x:c>
      <x:c r="M14" s="81" t="n">
        <x:v>0</x:v>
      </x:c>
      <x:c r="N14" s="81" t="n">
        <x:v>714607</x:v>
      </x:c>
      <x:c r="O14" s="81" t="n">
        <x:v>408944</x:v>
      </x:c>
      <x:c r="P14" s="81" t="n">
        <x:v>295550</x:v>
      </x:c>
      <x:c r="Q14" s="118">
        <x:f>SUM(J14:P14)</x:f>
      </x:c>
      <x:c r="R14" s="81" t="n">
        <x:v>11566297</x:v>
      </x:c>
      <x:c r="S14" s="81" t="n">
        <x:v>483127</x:v>
      </x:c>
      <x:c r="T14" s="59">
        <x:f>SUM('Part C'!$R14:$S14)</x:f>
      </x:c>
      <x:c r="U14" s="81" t="n">
        <x:v>13802.2637231504</x:v>
      </x:c>
      <x:c r="V14" s="81" t="n">
        <x:v>576.523866348449</x:v>
      </x:c>
      <x:c r="W14" s="81" t="n">
        <x:v>2862034.87395852</x:v>
      </x:c>
      <x:c r="X14" s="81" t="n">
        <x:v>14911458.8739585</x:v>
      </x:c>
      <x:c r="Y14" s="12" t="n">
        <x:v>17794.1036682083</x:v>
      </x:c>
    </x:row>
    <x:row r="15" spans="1:25" s="3" customFormat="1" ht="15" customHeight="1">
      <x:c r="A15" s="4" t="s">
        <x:v>156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192</x:v>
      </x:c>
      <x:c r="G6" s="173" t="s"/>
      <x:c r="H6" s="173" t="s"/>
      <x:c r="I6" s="173" t="s"/>
      <x:c r="J6" s="164" t="s"/>
      <x:c r="K6" s="163" t="s">
        <x:v>193</x:v>
      </x:c>
      <x:c r="L6" s="173" t="s"/>
      <x:c r="M6" s="173" t="s"/>
      <x:c r="N6" s="164" t="s"/>
      <x:c r="O6" s="65" t="s"/>
      <x:c r="P6" s="163" t="s">
        <x:v>194</x:v>
      </x:c>
      <x:c r="Q6" s="173" t="s"/>
      <x:c r="R6" s="173" t="s"/>
      <x:c r="S6" s="173" t="s"/>
      <x:c r="T6" s="173" t="s"/>
      <x:c r="U6" s="173" t="s"/>
      <x:c r="V6" s="164" t="s"/>
      <x:c r="W6" s="195" t="s">
        <x:v>195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196</x:v>
      </x:c>
      <x:c r="E7" s="75" t="s">
        <x:v>197</x:v>
      </x:c>
      <x:c r="F7" s="75" t="s">
        <x:v>198</x:v>
      </x:c>
      <x:c r="G7" s="101" t="s">
        <x:v>199</x:v>
      </x:c>
      <x:c r="H7" s="101" t="s">
        <x:v>200</x:v>
      </x:c>
      <x:c r="I7" s="101" t="s">
        <x:v>201</x:v>
      </x:c>
      <x:c r="J7" s="114" t="s">
        <x:v>202</x:v>
      </x:c>
      <x:c r="K7" s="75" t="s">
        <x:v>203</x:v>
      </x:c>
      <x:c r="L7" s="101" t="s">
        <x:v>204</x:v>
      </x:c>
      <x:c r="M7" s="101" t="s">
        <x:v>205</x:v>
      </x:c>
      <x:c r="N7" s="75" t="s">
        <x:v>206</x:v>
      </x:c>
      <x:c r="O7" s="114" t="s">
        <x:v>207</x:v>
      </x:c>
      <x:c r="P7" s="75" t="s">
        <x:v>208</x:v>
      </x:c>
      <x:c r="Q7" s="101" t="s">
        <x:v>209</x:v>
      </x:c>
      <x:c r="R7" s="101" t="s">
        <x:v>210</x:v>
      </x:c>
      <x:c r="S7" s="101" t="s">
        <x:v>211</x:v>
      </x:c>
      <x:c r="T7" s="101" t="s">
        <x:v>212</x:v>
      </x:c>
      <x:c r="U7" s="101" t="s">
        <x:v>171</x:v>
      </x:c>
      <x:c r="V7" s="75" t="s">
        <x:v>213</x:v>
      </x:c>
      <x:c r="W7" s="75" t="s">
        <x:v>214</x:v>
      </x:c>
      <x:c r="X7" s="75" t="s">
        <x:v>215</x:v>
      </x:c>
      <x:c r="Y7" s="61" t="s">
        <x:v>182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138</x:v>
      </x:c>
      <x:c r="B10" s="194" t="s">
        <x:v>139</x:v>
      </x:c>
      <x:c r="C10" s="194" t="s"/>
      <x:c r="D10" s="198" t="s">
        <x:v>135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140</x:v>
      </x:c>
      <x:c r="B11" s="194" t="s">
        <x:v>141</x:v>
      </x:c>
      <x:c r="C11" s="194" t="s"/>
      <x:c r="D11" s="198" t="s">
        <x:v>135</x:v>
      </x:c>
      <x:c r="E11" s="177" t="s">
        <x:v>135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145</x:v>
      </x:c>
      <x:c r="B12" s="194" t="s">
        <x:v>146</x:v>
      </x:c>
      <x:c r="C12" s="194" t="s"/>
      <x:c r="D12" s="198" t="s">
        <x:v>135</x:v>
      </x:c>
      <x:c r="E12" s="177" t="s">
        <x:v>135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147</x:v>
      </x:c>
      <x:c r="B13" s="194" t="s">
        <x:v>148</x:v>
      </x:c>
      <x:c r="C13" s="194" t="s"/>
      <x:c r="D13" s="198" t="s">
        <x:v>135</x:v>
      </x:c>
      <x:c r="E13" s="177" t="s">
        <x:v>135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152</x:v>
      </x:c>
      <x:c r="B14" s="194" t="s">
        <x:v>153</x:v>
      </x:c>
      <x:c r="C14" s="194" t="s"/>
      <x:c r="D14" s="198" t="s">
        <x:v>135</x:v>
      </x:c>
      <x:c r="E14" s="177" t="s">
        <x:v>135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216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63" t="s">
        <x:v>217</x:v>
      </x:c>
      <x:c r="G18" s="173" t="s"/>
      <x:c r="H18" s="173" t="s"/>
      <x:c r="I18" s="173" t="s"/>
      <x:c r="J18" s="164" t="s"/>
      <x:c r="K18" s="163" t="s">
        <x:v>218</x:v>
      </x:c>
      <x:c r="L18" s="173" t="s"/>
      <x:c r="M18" s="173" t="s"/>
      <x:c r="N18" s="164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219</x:v>
      </x:c>
      <x:c r="F19" s="98" t="s">
        <x:v>198</x:v>
      </x:c>
      <x:c r="G19" s="5" t="s">
        <x:v>199</x:v>
      </x:c>
      <x:c r="H19" s="5" t="s">
        <x:v>200</x:v>
      </x:c>
      <x:c r="I19" s="99" t="s">
        <x:v>201</x:v>
      </x:c>
      <x:c r="J19" s="11" t="s">
        <x:v>202</x:v>
      </x:c>
      <x:c r="K19" s="98" t="s">
        <x:v>203</x:v>
      </x:c>
      <x:c r="L19" s="5" t="s">
        <x:v>215</x:v>
      </x:c>
      <x:c r="M19" s="99" t="s">
        <x:v>220</x:v>
      </x:c>
      <x:c r="N19" s="61" t="s">
        <x:v>206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221</x:v>
      </x:c>
      <x:c r="E20" s="16" t="n">
        <x:v>5</x:v>
      </x:c>
      <x:c r="F20" s="7" t="n">
        <x:v>0</x:v>
      </x:c>
      <x:c r="G20" s="7" t="n">
        <x:v>251</x:v>
      </x:c>
      <x:c r="H20" s="7" t="n">
        <x:v>0</x:v>
      </x:c>
      <x:c r="I20" s="7" t="n">
        <x:v>0</x:v>
      </x:c>
      <x:c r="J20" s="17">
        <x:f>SUM(F20:I20)</x:f>
      </x:c>
      <x:c r="K20" s="81" t="n">
        <x:v>673254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222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8:J18"/>
    <x:mergeCell ref="K18:N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224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158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225</x:v>
      </x:c>
      <x:c r="E7" s="61" t="s">
        <x:v>226</x:v>
      </x:c>
      <x:c r="F7" s="61" t="s">
        <x:v>227</x:v>
      </x:c>
      <x:c r="G7" s="61" t="s">
        <x:v>228</x:v>
      </x:c>
      <x:c r="H7" s="61" t="s">
        <x:v>229</x:v>
      </x:c>
      <x:c r="I7" s="61" t="s">
        <x:v>230</x:v>
      </x:c>
      <x:c r="J7" s="61" t="s">
        <x:v>231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138</x:v>
      </x:c>
      <x:c r="B10" s="194" t="s">
        <x:v>139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140</x:v>
      </x:c>
      <x:c r="B11" s="194" t="s">
        <x:v>141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145</x:v>
      </x:c>
      <x:c r="B12" s="194" t="s">
        <x:v>146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147</x:v>
      </x:c>
      <x:c r="B13" s="194" t="s">
        <x:v>148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152</x:v>
      </x:c>
      <x:c r="B14" s="194" t="s">
        <x:v>153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 ht="15" customHeight="1">
      <x:c r="A15" s="4" t="s">
        <x:v>156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200" t="s"/>
      <x:c r="H15" s="14">
        <x:f>SUM(H8:H14)</x:f>
      </x:c>
      <x:c r="I15" s="200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232</x:v>
      </x:c>
      <x:c r="C1" s="82" t="s">
        <x:v>233</x:v>
      </x:c>
    </x:row>
    <x:row r="2" spans="1:9" x14ac:dyDescent="0.3">
      <x:c r="A2" s="2" t="s">
        <x:v>131</x:v>
      </x:c>
      <x:c r="B2" s="83" t="s">
        <x:v>174</x:v>
      </x:c>
      <x:c r="C2" s="83" t="s">
        <x:v>134</x:v>
      </x:c>
    </x:row>
    <x:row r="3" spans="1:9" x14ac:dyDescent="0.3">
      <x:c r="A3" s="2" t="s">
        <x:v>234</x:v>
      </x:c>
      <x:c r="B3" s="83" t="s">
        <x:v>235</x:v>
      </x:c>
      <x:c r="C3" s="83" t="s">
        <x:v>135</x:v>
      </x:c>
      <x:c r="D3" s="2" t="s">
        <x:v>131</x:v>
      </x:c>
      <x:c r="F3" s="2" t="s">
        <x:v>174</x:v>
      </x:c>
      <x:c r="H3" s="2" t="n">
        <x:v>2020</x:v>
      </x:c>
      <x:c r="I3" s="2" t="n">
        <x:v>2015</x:v>
      </x:c>
    </x:row>
    <x:row r="4" spans="1:9" x14ac:dyDescent="0.3">
      <x:c r="A4" s="2" t="s">
        <x:v>236</x:v>
      </x:c>
      <x:c r="B4" s="83" t="s">
        <x:v>237</x:v>
      </x:c>
      <x:c r="D4" s="2" t="s">
        <x:v>238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239</x:v>
      </x:c>
      <x:c r="B5" s="83" t="s">
        <x:v>240</x:v>
      </x:c>
      <x:c r="D5" s="2" t="s">
        <x:v>142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142</x:v>
      </x:c>
      <x:c r="B6" s="83" t="s">
        <x:v>6</x:v>
      </x:c>
      <x:c r="C6" s="0" t="s"/>
      <x:c r="D6" s="0" t="s">
        <x:v>234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241</x:v>
      </x:c>
      <x:c r="B7" s="83" t="n">
        <x:v>4</x:v>
      </x:c>
      <x:c r="D7" s="2" t="s">
        <x:v>149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n">
        <x:v>5</x:v>
      </x:c>
      <x:c r="D8" s="2" t="s">
        <x:v>239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236</x:v>
      </x:c>
      <x:c r="F9" s="2" t="n">
        <x:v>5</x:v>
      </x:c>
      <x:c r="I9" s="2" t="n">
        <x:v>2021</x:v>
      </x:c>
    </x:row>
    <x:row r="10" spans="1:9" x14ac:dyDescent="0.3">
      <x:c r="A10" s="2" t="s">
        <x:v>238</x:v>
      </x:c>
      <x:c r="B10" s="83" t="n">
        <x:v>7</x:v>
      </x:c>
      <x:c r="D10" s="2" t="s">
        <x:v>243</x:v>
      </x:c>
      <x:c r="F10" s="2" t="n">
        <x:v>6</x:v>
      </x:c>
    </x:row>
    <x:row r="11" spans="1:9" x14ac:dyDescent="0.3">
      <x:c r="A11" s="2" t="s">
        <x:v>149</x:v>
      </x:c>
      <x:c r="B11" s="83" t="n">
        <x:v>8</x:v>
      </x:c>
      <x:c r="D11" s="2" t="s">
        <x:v>241</x:v>
      </x:c>
      <x:c r="F11" s="2" t="n">
        <x:v>7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242</x:v>
      </x:c>
      <x:c r="F17" s="2" t="s">
        <x:v>241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2020-12-22T14:30:12.8731489Z</dcterms:modified>
</coreProperties>
</file>