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<x:sst xmlns:x="http://schemas.openxmlformats.org/spreadsheetml/2006/main" count="234" uniqueCount="234">
  <x:si>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</x:si>
  <x:si>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</x:si>
  <x:si>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Potsdam</x:t>
  </x:si>
  <x:si>
    <x:t>BEDS Code</x:t>
  </x:si>
  <x:si>
    <x:t>512902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</x:si>
  <x:si>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</x:si>
  <x:si>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</x:si>
  <x:si>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</x:si>
  <x:si>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</x:si>
  <x:si>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</x:si>
  <x:si>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Joann Chambers</x:t>
  </x:si>
  <x:si>
    <x:t>Street Address Line 1</x:t>
  </x:si>
  <x:si>
    <x:t>29 Leroy St</x:t>
  </x:si>
  <x:si>
    <x:t>Title of Contact</x:t>
  </x:si>
  <x:si>
    <x:t>Superintendent of Schools</x:t>
  </x:si>
  <x:si>
    <x:t>Street Address Line 2</x:t>
  </x:si>
  <x:si>
    <x:t>Email Address</x:t>
  </x:si>
  <x:si>
    <x:t>jchambers@potsdam.k12.ny.us</x:t>
  </x:si>
  <x:si>
    <x:t>City</x:t>
  </x:si>
  <x:si>
    <x:t>Phone Number</x:t>
  </x:si>
  <x:si>
    <x:t>3152652000</x:t>
  </x:si>
  <x:si>
    <x:t>Zip Code</x:t>
  </x:si>
  <x:si>
    <x:t>13676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</x:si>
  <x:si>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</x:si>
  <x:si>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</x:si>
  <x:si>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</x:si>
  <x:si>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</x:si>
  <x:si>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</x:si>
  <x:si>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</x:si>
  <x:si>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</x:si>
  <x:si>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</x:si>
  <x:si>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</x:si>
  <x:si>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</x:si>
  <x:si>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</x:si>
  <x:si>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</x:si>
  <x:si>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</x:si>
  <x:si>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</x:si>
  <x:si>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</x:si>
  <x:si>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</x:si>
  <x:si>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</x:si>
  <x:si>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</x:si>
  <x:si>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</x:si>
  <x:si>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</x:si>
  <x:si>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</x:si>
  <x:si>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</x:si>
  <x:si>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</x:si>
  <x:si>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</x:si>
  <x:si>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</x:si>
  <x:si>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</x:si>
  <x:si>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</x:si>
  <x:si>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</x:si>
  <x:si>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</x:si>
  <x:si>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</x:si>
  <x:si>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</x:si>
  <x:si>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</x:si>
  <x:si>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</x:si>
  <x:si>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</x:si>
  <x:si>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</x:si>
  <x:si>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</x:si>
  <x:si>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</x:si>
  <x:si>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</x:si>
  <x:si>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</x:si>
  <x:si>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</x:si>
  <x:si>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</x:si>
  <x:si>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</x:si>
  <x:si>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</x:si>
  <x:si>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</x:si>
  <x:si>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</x:si>
  <x:si>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</x:si>
  <x:si>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</x:si>
  <x:si>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</x:si>
  <x:si>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</x:si>
  <x:si>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</x:si>
  <x:si>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</x:si>
  <x:si>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</x:si>
  <x:si>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</x:si>
  <x:si>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</x:si>
  <x:si>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</x:si>
  <x:si>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</x:si>
  <x:si>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</x:si>
  <x:si>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</x:si>
  <x:si>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</x:si>
  <x:si>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</x:si>
  <x:si>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</x:si>
  <x:si>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</x:si>
  <x:si>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</x:si>
  <x:si>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</x:si>
  <x:si>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</x:si>
  <x:si>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</x:si>
  <x:si>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</x:si>
  <x:si>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</x:si>
  <x:si>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</x:si>
  <x:si>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</x:si>
  <x:si>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</x:si>
  <x:si>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</x:si>
  <x:si>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</x:si>
  <x:si>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</x:si>
  <x:si>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</x:si>
  <x:si>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</x:si>
  <x:si>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</x:si>
  <x:si>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</x:si>
  <x:si>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</x:si>
  <x:si>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</x:si>
  <x:si>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</x:si>
  <x:si>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</x:si>
  <x:si>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</x:si>
  <x:si>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</x:si>
  <x:si>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</x:si>
  <x:si>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</x:si>
  <x:si>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</x:si>
  <x:si>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</x:si>
  <x:si>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</x:si>
  <x:si>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</x:si>
  <x:si>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</x:si>
  <x:si>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</x:si>
  <x:si>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</x:si>
  <x:si>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</x:si>
  <x:si>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</x:si>
  <x:si>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</x:si>
  <x:si>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</x:si>
  <x:si>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</x:si>
  <x:si>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</x:si>
  <x:si>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</x:si>
  <x:si>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</x:si>
  <x:si>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</x:si>
  <x:si>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</x:si>
  <x:si>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</x:si>
  <x:si>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</x:si>
  <x:si>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</x:si>
  <x:si>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512902060002</x:t>
  </x:si>
  <x:si>
    <x:t>LAWRENCE AVENUE ELEMENTARY SCHOOL</x:t>
  </x:si>
  <x:si>
    <x:t>Elementary School</x:t>
  </x:si>
  <x:si>
    <x:t>Pre-K</x:t>
  </x:si>
  <x:si>
    <x:t>4</x:t>
  </x:si>
  <x:si>
    <x:t>Yes</x:t>
  </x:si>
  <x:si>
    <x:t>No</x:t>
  </x:si>
  <x:si>
    <x:t>512902060003</x:t>
  </x:si>
  <x:si>
    <x:t>POTSDAM SENIOR HIGH SCHOOL</x:t>
  </x:si>
  <x:si>
    <x:t>Senior High School</x:t>
  </x:si>
  <x:si>
    <x:t>9</x:t>
  </x:si>
  <x:si>
    <x:t>12</x:t>
  </x:si>
  <x:si>
    <x:t>512902060004</x:t>
  </x:si>
  <x:si>
    <x:t>A A KINGSTON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</x:si>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</x:sst>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35035309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723639</x:v>
      </x:c>
      <x:c r="E15" s="10" t="n">
        <x:v>835838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262500</x:v>
      </x:c>
      <x:c r="E16" s="10" t="n">
        <x:v>378000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3853625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262500</x:v>
      </x:c>
      <x:c r="E24" s="10" t="n">
        <x:v>378000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1339953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525679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85000</x:v>
      </x:c>
      <x:c r="E35" s="10" t="n">
        <x:v>0</x:v>
      </x:c>
      <x:c r="F35" s="7" t="n">
        <x:v>7</x:v>
      </x:c>
      <x:c r="G35" s="133" t="n">
        <x:v>12142.8571428571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2606570</x:v>
      </x:c>
      <x:c r="E37" s="10" t="n">
        <x:v>0</x:v>
      </x:c>
      <x:c r="F37" s="7" t="n">
        <x:v>32</x:v>
      </x:c>
      <x:c r="G37" s="133" t="n">
        <x:v>81455.3125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576000</x:v>
      </x:c>
      <x:c r="E38" s="10" t="n">
        <x:v>0</x:v>
      </x:c>
      <x:c r="F38" s="7" t="n">
        <x:v>3</x:v>
      </x:c>
      <x:c r="G38" s="133" t="n">
        <x:v>192000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900</x:v>
      </x:c>
      <x:c r="E43" s="10" t="n">
        <x:v>0</x:v>
      </x:c>
      <x:c r="F43" s="7" t="n">
        <x:v>1</x:v>
      </x:c>
      <x:c r="G43" s="133" t="n">
        <x:v>900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1627</x:v>
      </x:c>
      <x:c r="E44" s="10" t="n">
        <x:v>0</x:v>
      </x:c>
      <x:c r="F44" s="7" t="n">
        <x:v>1</x:v>
      </x:c>
      <x:c r="G44" s="133" t="n">
        <x:v>1627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1350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72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28822</x:v>
      </x:c>
      <x:c r="E62" s="10" t="n">
        <x:v>0</x:v>
      </x:c>
      <x:c r="F62" s="84" t="n">
        <x:v>0.1</x:v>
      </x:c>
      <x:c r="G62" s="133" t="n">
        <x:v>288220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1352398</x:v>
      </x:c>
      <x:c r="E63" s="10" t="n">
        <x:v>0</x:v>
      </x:c>
      <x:c r="F63" s="84" t="n">
        <x:v>5</x:v>
      </x:c>
      <x:c r="G63" s="133" t="n">
        <x:v>270479.6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2001429</x:v>
      </x:c>
      <x:c r="E64" s="10" t="n">
        <x:v>0</x:v>
      </x:c>
      <x:c r="F64" s="84" t="n">
        <x:v>15.8</x:v>
      </x:c>
      <x:c r="G64" s="133" t="n">
        <x:v>126672.721518987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1098986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664811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54660</x:v>
      </x:c>
      <x:c r="E72" s="10" t="n">
        <x:v>0</x:v>
      </x:c>
      <x:c r="F72" s="84" t="n">
        <x:v>0.5</x:v>
      </x:c>
      <x:c r="G72" s="133" t="n">
        <x:v>109320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116974</x:v>
      </x:c>
      <x:c r="E74" s="10" t="n">
        <x:v>5170</x:v>
      </x:c>
      <x:c r="F74" s="84" t="n">
        <x:v>0.3</x:v>
      </x:c>
      <x:c r="G74" s="133" t="n">
        <x:v>407146.666666667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95978</x:v>
      </x:c>
      <x:c r="E75" s="10" t="n">
        <x:v>75820</x:v>
      </x:c>
      <x:c r="F75" s="84" t="n">
        <x:v>3</x:v>
      </x:c>
      <x:c r="G75" s="133" t="n">
        <x:v>57266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267606</x:v>
      </x:c>
      <x:c r="E76" s="10" t="n">
        <x:v>0</x:v>
      </x:c>
      <x:c r="F76" s="84" t="n">
        <x:v>0.1</x:v>
      </x:c>
      <x:c r="G76" s="133" t="n">
        <x:v>2676060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82564</x:v>
      </x:c>
      <x:c r="E77" s="10" t="n">
        <x:v>0</x:v>
      </x:c>
      <x:c r="F77" s="84" t="n">
        <x:v>1</x:v>
      </x:c>
      <x:c r="G77" s="133" t="n">
        <x:v>82564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137831</x:v>
      </x:c>
      <x:c r="E78" s="10" t="n">
        <x:v>41466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3537380</x:v>
      </x:c>
      <x:c r="E82" s="10" t="n">
        <x:v>80000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10438550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12473051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488</x:v>
      </x:c>
      <x:c r="L8" s="108" t="n">
        <x:v>72</x:v>
      </x:c>
      <x:c r="M8" s="108" t="n">
        <x:v>12</x:v>
      </x:c>
      <x:c r="N8" s="108" t="n">
        <x:v>156</x:v>
      </x:c>
      <x:c r="O8" s="108" t="n">
        <x:v>9</x:v>
      </x:c>
      <x:c r="P8" s="108" t="n">
        <x:v>62</x:v>
      </x:c>
      <x:c r="Q8" s="109" t="n">
        <x:v>1</x:v>
      </x:c>
      <x:c r="R8" s="109" t="n">
        <x:v>36.5</x:v>
      </x:c>
      <x:c r="S8" s="109" t="n">
        <x:v>17</x:v>
      </x:c>
      <x:c r="T8" s="109" t="n">
        <x:v>1</x:v>
      </x:c>
      <x:c r="U8" s="109" t="n">
        <x:v>4.5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434</x:v>
      </x:c>
      <x:c r="L9" s="108" t="n">
        <x:v>0</x:v>
      </x:c>
      <x:c r="M9" s="108" t="n">
        <x:v>0</x:v>
      </x:c>
      <x:c r="N9" s="108" t="n">
        <x:v>151</x:v>
      </x:c>
      <x:c r="O9" s="108" t="n">
        <x:v>1</x:v>
      </x:c>
      <x:c r="P9" s="108" t="n">
        <x:v>61</x:v>
      </x:c>
      <x:c r="Q9" s="109" t="n">
        <x:v>1</x:v>
      </x:c>
      <x:c r="R9" s="109" t="n">
        <x:v>30.5</x:v>
      </x:c>
      <x:c r="S9" s="109" t="n">
        <x:v>12</x:v>
      </x:c>
      <x:c r="T9" s="109" t="n">
        <x:v>1</x:v>
      </x:c>
      <x:c r="U9" s="109" t="n">
        <x:v>5.5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428</x:v>
      </x:c>
      <x:c r="L10" s="108" t="n">
        <x:v>0</x:v>
      </x:c>
      <x:c r="M10" s="108" t="n">
        <x:v>0</x:v>
      </x:c>
      <x:c r="N10" s="108" t="n">
        <x:v>322</x:v>
      </x:c>
      <x:c r="O10" s="108" t="n">
        <x:v>8</x:v>
      </x:c>
      <x:c r="P10" s="108" t="n">
        <x:v>80</x:v>
      </x:c>
      <x:c r="Q10" s="109" t="n">
        <x:v>1</x:v>
      </x:c>
      <x:c r="R10" s="109" t="n">
        <x:v>32.5</x:v>
      </x:c>
      <x:c r="S10" s="109" t="n">
        <x:v>5</x:v>
      </x:c>
      <x:c r="T10" s="109" t="n">
        <x:v>1.5</x:v>
      </x:c>
      <x:c r="U10" s="109" t="n">
        <x:v>5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2660535</x:v>
      </x:c>
      <x:c r="E8" s="81" t="n">
        <x:v>746554</x:v>
      </x:c>
      <x:c r="F8" s="117" t="n">
        <x:v>1863336.9741</x:v>
      </x:c>
      <x:c r="G8" s="81" t="n">
        <x:v>537628</x:v>
      </x:c>
      <x:c r="H8" s="81" t="n">
        <x:v>248863</x:v>
      </x:c>
      <x:c r="I8" s="118">
        <x:f>SUM(D8:H8)</x:f>
      </x:c>
      <x:c r="J8" s="81" t="n">
        <x:v>3929571</x:v>
      </x:c>
      <x:c r="K8" s="81" t="n">
        <x:v>268699</x:v>
      </x:c>
      <x:c r="L8" s="81" t="n">
        <x:v>874042</x:v>
      </x:c>
      <x:c r="M8" s="81" t="n">
        <x:v>204516</x:v>
      </x:c>
      <x:c r="N8" s="81" t="n">
        <x:v>220551</x:v>
      </x:c>
      <x:c r="O8" s="81" t="n">
        <x:v>234131</x:v>
      </x:c>
      <x:c r="P8" s="81" t="n">
        <x:v>325407</x:v>
      </x:c>
      <x:c r="Q8" s="118">
        <x:f>SUM(J8:P8)</x:f>
      </x:c>
      <x:c r="R8" s="81" t="n">
        <x:v>5829214</x:v>
      </x:c>
      <x:c r="S8" s="81" t="n">
        <x:v>227706</x:v>
      </x:c>
      <x:c r="T8" s="59">
        <x:f>SUM('Part C'!$R8:$S8)</x:f>
      </x:c>
      <x:c r="U8" s="81" t="n">
        <x:v>10190.9335664336</x:v>
      </x:c>
      <x:c r="V8" s="81" t="n">
        <x:v>398.087412587413</x:v>
      </x:c>
      <x:c r="W8" s="81" t="n">
        <x:v>3845999.958159</x:v>
      </x:c>
      <x:c r="X8" s="81" t="n">
        <x:v>9902919.958159</x:v>
      </x:c>
      <x:c r="Y8" s="12" t="n">
        <x:v>17312.7971296486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2409011</x:v>
      </x:c>
      <x:c r="E9" s="81" t="n">
        <x:v>786480</x:v>
      </x:c>
      <x:c r="F9" s="117" t="n">
        <x:v>1747614.0279</x:v>
      </x:c>
      <x:c r="G9" s="81" t="n">
        <x:v>709242</x:v>
      </x:c>
      <x:c r="H9" s="81" t="n">
        <x:v>372473</x:v>
      </x:c>
      <x:c r="I9" s="118">
        <x:f>SUM(D9:H9)</x:f>
      </x:c>
      <x:c r="J9" s="81" t="n">
        <x:v>3979185</x:v>
      </x:c>
      <x:c r="K9" s="81" t="n">
        <x:v>0</x:v>
      </x:c>
      <x:c r="L9" s="81" t="n">
        <x:v>713285</x:v>
      </x:c>
      <x:c r="M9" s="81" t="n">
        <x:v>0</x:v>
      </x:c>
      <x:c r="N9" s="81" t="n">
        <x:v>231622</x:v>
      </x:c>
      <x:c r="O9" s="81" t="n">
        <x:v>174920</x:v>
      </x:c>
      <x:c r="P9" s="81" t="n">
        <x:v>925808</x:v>
      </x:c>
      <x:c r="Q9" s="118">
        <x:f>SUM(J9:P9)</x:f>
      </x:c>
      <x:c r="R9" s="81" t="n">
        <x:v>5866243</x:v>
      </x:c>
      <x:c r="S9" s="81" t="n">
        <x:v>158574</x:v>
      </x:c>
      <x:c r="T9" s="59">
        <x:f>SUM('Part C'!$R9:$S9)</x:f>
      </x:c>
      <x:c r="U9" s="81" t="n">
        <x:v>13516.6889400922</x:v>
      </x:c>
      <x:c r="V9" s="81" t="n">
        <x:v>365.377880184332</x:v>
      </x:c>
      <x:c r="W9" s="81" t="n">
        <x:v>2918118.84937239</x:v>
      </x:c>
      <x:c r="X9" s="81" t="n">
        <x:v>8942935.84937239</x:v>
      </x:c>
      <x:c r="Y9" s="12" t="n">
        <x:v>20605.8429709041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2587203</x:v>
      </x:c>
      <x:c r="E10" s="81" t="n">
        <x:v>778630</x:v>
      </x:c>
      <x:c r="F10" s="117" t="n">
        <x:v>1840774.0677</x:v>
      </x:c>
      <x:c r="G10" s="81" t="n">
        <x:v>229760</x:v>
      </x:c>
      <x:c r="H10" s="81" t="n">
        <x:v>245433</x:v>
      </x:c>
      <x:c r="I10" s="118">
        <x:f>SUM(D10:H10)</x:f>
      </x:c>
      <x:c r="J10" s="81" t="n">
        <x:v>3535229</x:v>
      </x:c>
      <x:c r="K10" s="81" t="n">
        <x:v>0</x:v>
      </x:c>
      <x:c r="L10" s="81" t="n">
        <x:v>1070675</x:v>
      </x:c>
      <x:c r="M10" s="81" t="n">
        <x:v>0</x:v>
      </x:c>
      <x:c r="N10" s="81" t="n">
        <x:v>200511</x:v>
      </x:c>
      <x:c r="O10" s="81" t="n">
        <x:v>173768</x:v>
      </x:c>
      <x:c r="P10" s="81" t="n">
        <x:v>701617</x:v>
      </x:c>
      <x:c r="Q10" s="118">
        <x:f>SUM(J10:P10)</x:f>
      </x:c>
      <x:c r="R10" s="81" t="n">
        <x:v>5434698</x:v>
      </x:c>
      <x:c r="S10" s="81" t="n">
        <x:v>247102</x:v>
      </x:c>
      <x:c r="T10" s="59">
        <x:f>SUM('Part C'!$R10:$S10)</x:f>
      </x:c>
      <x:c r="U10" s="81" t="n">
        <x:v>12697.8925233645</x:v>
      </x:c>
      <x:c r="V10" s="81" t="n">
        <x:v>577.341121495327</x:v>
      </x:c>
      <x:c r="W10" s="81" t="n">
        <x:v>2877776.19246862</x:v>
      </x:c>
      <x:c r="X10" s="81" t="n">
        <x:v>8559576.19246862</x:v>
      </x:c>
      <x:c r="Y10" s="12" t="n">
        <x:v>19999.0097954874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60</x:v>
      </x:c>
      <x:c r="H8" s="120" t="n">
        <x:v>0</x:v>
      </x:c>
      <x:c r="I8" s="120" t="n">
        <x:v>12</x:v>
      </x:c>
      <x:c r="J8" s="121">
        <x:f>SUM(F8:I8)</x:f>
      </x:c>
      <x:c r="K8" s="81" t="n">
        <x:v>175250</x:v>
      </x:c>
      <x:c r="L8" s="81" t="n">
        <x:v>93449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2020-10-14T19:00:06.3943962Z</dcterms:modified>
</coreProperties>
</file>