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<x:sst xmlns:x="http://schemas.openxmlformats.org/spreadsheetml/2006/main" count="231" uniqueCount="231">
  <x:si>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</x:si>
  <x:si>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</x:si>
  <x:si>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Portville</x:t>
  </x:si>
  <x:si>
    <x:t>BEDS Code</x:t>
  </x:si>
  <x:si>
    <x:t>042901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</x:si>
  <x:si>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</x:si>
  <x:si>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</x:si>
  <x:si>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</x:si>
  <x:si>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</x:si>
  <x:si>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</x:si>
  <x:si>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Pamela Sue Anderson</x:t>
  </x:si>
  <x:si>
    <x:t>Street Address Line 1</x:t>
  </x:si>
  <x:si>
    <x:t>500 Elm Street</x:t>
  </x:si>
  <x:si>
    <x:t>Title of Contact</x:t>
  </x:si>
  <x:si>
    <x:t>School Business Executive</x:t>
  </x:si>
  <x:si>
    <x:t>Street Address Line 2</x:t>
  </x:si>
  <x:si>
    <x:t>PO Box 790</x:t>
  </x:si>
  <x:si>
    <x:t>Email Address</x:t>
  </x:si>
  <x:si>
    <x:t>panderson@portvillecsd.org</x:t>
  </x:si>
  <x:si>
    <x:t>City</x:t>
  </x:si>
  <x:si>
    <x:t>Phone Number</x:t>
  </x:si>
  <x:si>
    <x:t>7169336705</x:t>
  </x:si>
  <x:si>
    <x:t>Zip Code</x:t>
  </x:si>
  <x:si>
    <x:t>14770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</x:si>
  <x:si>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</x:si>
  <x:si>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</x:si>
  <x:si>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</x:si>
  <x:si>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</x:si>
  <x:si>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</x:si>
  <x:si>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</x:si>
  <x:si>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</x:si>
  <x:si>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</x:si>
  <x:si>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</x:si>
  <x:si>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</x:si>
  <x:si>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</x:si>
  <x:si>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</x:si>
  <x:si>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</x:si>
  <x:si>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</x:si>
  <x:si>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</x:si>
  <x:si>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</x:si>
  <x:si>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</x:si>
  <x:si>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</x:si>
  <x:si>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</x:si>
  <x:si>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</x:si>
  <x:si>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</x:si>
  <x:si>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</x:si>
  <x:si>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</x:si>
  <x:si>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</x:si>
  <x:si>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</x:si>
  <x:si>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</x:si>
  <x:si>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</x:si>
  <x:si>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</x:si>
  <x:si>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</x:si>
  <x:si>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</x:si>
  <x:si>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</x:si>
  <x:si>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</x:si>
  <x:si>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</x:si>
  <x:si>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</x:si>
  <x:si>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</x:si>
  <x:si>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</x:si>
  <x:si>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</x:si>
  <x:si>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</x:si>
  <x:si>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</x:si>
  <x:si>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</x:si>
  <x:si>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</x:si>
  <x:si>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</x:si>
  <x:si>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</x:si>
  <x:si>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</x:si>
  <x:si>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</x:si>
  <x:si>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</x:si>
  <x:si>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</x:si>
  <x:si>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</x:si>
  <x:si>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</x:si>
  <x:si>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</x:si>
  <x:si>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</x:si>
  <x:si>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</x:si>
  <x:si>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</x:si>
  <x:si>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</x:si>
  <x:si>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</x:si>
  <x:si>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</x:si>
  <x:si>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</x:si>
  <x:si>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</x:si>
  <x:si>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</x:si>
  <x:si>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</x:si>
  <x:si>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</x:si>
  <x:si>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</x:si>
  <x:si>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</x:si>
  <x:si>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</x:si>
  <x:si>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</x:si>
  <x:si>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</x:si>
  <x:si>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</x:si>
  <x:si>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</x:si>
  <x:si>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</x:si>
  <x:si>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</x:si>
  <x:si>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</x:si>
  <x:si>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</x:si>
  <x:si>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</x:si>
  <x:si>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</x:si>
  <x:si>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</x:si>
  <x:si>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</x:si>
  <x:si>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</x:si>
  <x:si>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</x:si>
  <x:si>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</x:si>
  <x:si>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</x:si>
  <x:si>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</x:si>
  <x:si>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</x:si>
  <x:si>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</x:si>
  <x:si>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</x:si>
  <x:si>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</x:si>
  <x:si>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</x:si>
  <x:si>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</x:si>
  <x:si>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</x:si>
  <x:si>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</x:si>
  <x:si>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</x:si>
  <x:si>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</x:si>
  <x:si>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</x:si>
  <x:si>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</x:si>
  <x:si>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</x:si>
  <x:si>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</x:si>
  <x:si>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</x:si>
  <x:si>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</x:si>
  <x:si>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</x:si>
  <x:si>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</x:si>
  <x:si>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</x:si>
  <x:si>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</x:si>
  <x:si>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</x:si>
  <x:si>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</x:si>
  <x:si>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</x:si>
  <x:si>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</x:si>
  <x:si>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</x:si>
  <x:si>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042901040001</x:t>
  </x:si>
  <x:si>
    <x:t>PORTVILLE ELEMENTARY SCHOOL</x:t>
  </x:si>
  <x:si>
    <x:t>Elementary School</x:t>
  </x:si>
  <x:si>
    <x:t>Pre-K</x:t>
  </x:si>
  <x:si>
    <x:t>6</x:t>
  </x:si>
  <x:si>
    <x:t>Yes</x:t>
  </x:si>
  <x:si>
    <x:t>No</x:t>
  </x:si>
  <x:si>
    <x:t>042901040002</x:t>
  </x:si>
  <x:si>
    <x:t>PORTVILLE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</x:si>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</x:sst>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19046090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204472</x:v>
      </x:c>
      <x:c r="E15" s="10" t="n">
        <x:v>466218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306350</x:v>
      </x:c>
      <x:c r="E16" s="10" t="n">
        <x:v>326542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15748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145748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1482719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306350</x:v>
      </x:c>
      <x:c r="E24" s="10" t="n">
        <x:v>326542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1436648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448340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140000</x:v>
      </x:c>
      <x:c r="E35" s="10" t="n">
        <x:v>0</x:v>
      </x:c>
      <x:c r="F35" s="7" t="n">
        <x:v>3</x:v>
      </x:c>
      <x:c r="G35" s="133" t="n">
        <x:v>46666.6666666667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577560</x:v>
      </x:c>
      <x:c r="E37" s="10" t="n">
        <x:v>0</x:v>
      </x:c>
      <x:c r="F37" s="7" t="n">
        <x:v>63</x:v>
      </x:c>
      <x:c r="G37" s="133" t="n">
        <x:v>9167.61904761905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</x:v>
      </x:c>
      <x:c r="E43" s="10" t="n">
        <x:v>0</x:v>
      </x:c>
      <x:c r="F43" s="7" t="n">
        <x:v>4</x:v>
      </x:c>
      <x:c r="G43" s="133" t="n">
        <x:v>125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1001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19000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881353</x:v>
      </x:c>
      <x:c r="E63" s="10" t="n">
        <x:v>0</x:v>
      </x:c>
      <x:c r="F63" s="84" t="n">
        <x:v>5</x:v>
      </x:c>
      <x:c r="G63" s="133" t="n">
        <x:v>176270.6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1072945</x:v>
      </x:c>
      <x:c r="E64" s="10" t="n">
        <x:v>0</x:v>
      </x:c>
      <x:c r="F64" s="84" t="n">
        <x:v>15.5</x:v>
      </x:c>
      <x:c r="G64" s="133" t="n">
        <x:v>69222.2580645161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509399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399438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27958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192982</x:v>
      </x:c>
      <x:c r="E74" s="10" t="n">
        <x:v>28930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119085</x:v>
      </x:c>
      <x:c r="E77" s="10" t="n">
        <x:v>0</x:v>
      </x:c>
      <x:c r="F77" s="84" t="n">
        <x:v>2</x:v>
      </x:c>
      <x:c r="G77" s="133" t="n">
        <x:v>59542.5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57031</x:v>
      </x:c>
      <x:c r="E78" s="10" t="n">
        <x:v>12129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402941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4289629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9270622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495</x:v>
      </x:c>
      <x:c r="L8" s="108" t="n">
        <x:v>50</x:v>
      </x:c>
      <x:c r="M8" s="108" t="n">
        <x:v>0</x:v>
      </x:c>
      <x:c r="N8" s="108" t="n">
        <x:v>220</x:v>
      </x:c>
      <x:c r="O8" s="108" t="n">
        <x:v>0</x:v>
      </x:c>
      <x:c r="P8" s="108" t="n">
        <x:v>42</x:v>
      </x:c>
      <x:c r="Q8" s="109" t="n">
        <x:v>1.5</x:v>
      </x:c>
      <x:c r="R8" s="109" t="n">
        <x:v>39</x:v>
      </x:c>
      <x:c r="S8" s="109" t="n">
        <x:v>16.5</x:v>
      </x:c>
      <x:c r="T8" s="109" t="n">
        <x:v>1</x:v>
      </x:c>
      <x:c r="U8" s="109" t="n">
        <x:v>3.5</x:v>
      </x:c>
      <x:c r="V8" s="109" t="n">
        <x:v>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/>
      <x:c r="D9" s="176" t="s">
        <x:v>139</x:v>
      </x:c>
      <x:c r="E9" s="177" t="s">
        <x:v>140</x:v>
      </x:c>
      <x:c r="F9" s="177" t="s">
        <x:v>141</x:v>
      </x:c>
      <x:c r="G9" s="177" t="s">
        <x:v>135</x:v>
      </x:c>
      <x:c r="H9" s="177" t="s"/>
      <x:c r="I9" s="177" t="s">
        <x:v>136</x:v>
      </x:c>
      <x:c r="J9" s="107" t="n"/>
      <x:c r="K9" s="108" t="n">
        <x:v>506</x:v>
      </x:c>
      <x:c r="L9" s="108" t="n">
        <x:v>0</x:v>
      </x:c>
      <x:c r="M9" s="108" t="n">
        <x:v>0</x:v>
      </x:c>
      <x:c r="N9" s="108" t="n">
        <x:v>218</x:v>
      </x:c>
      <x:c r="O9" s="108" t="n">
        <x:v>0</x:v>
      </x:c>
      <x:c r="P9" s="108" t="n">
        <x:v>45</x:v>
      </x:c>
      <x:c r="Q9" s="109" t="n">
        <x:v>2.5</x:v>
      </x:c>
      <x:c r="R9" s="109" t="n">
        <x:v>36</x:v>
      </x:c>
      <x:c r="S9" s="109" t="n">
        <x:v>8.5</x:v>
      </x:c>
      <x:c r="T9" s="109" t="n">
        <x:v>1</x:v>
      </x:c>
      <x:c r="U9" s="109" t="n">
        <x:v>4.5</x:v>
      </x:c>
      <x:c r="V9" s="109" t="n">
        <x:v>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142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143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144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145</x:v>
      </x:c>
      <x:c r="E5" s="182" t="s"/>
      <x:c r="F5" s="182" t="s"/>
      <x:c r="G5" s="182" t="s"/>
      <x:c r="H5" s="182" t="s"/>
      <x:c r="I5" s="183" t="s"/>
      <x:c r="J5" s="184" t="s">
        <x:v>146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147</x:v>
      </x:c>
      <x:c r="S5" s="188" t="s"/>
      <x:c r="T5" s="189" t="s"/>
      <x:c r="U5" s="163" t="s">
        <x:v>148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149</x:v>
      </x:c>
      <x:c r="E6" s="191" t="s"/>
      <x:c r="F6" s="192" t="s"/>
      <x:c r="G6" s="89" t="s"/>
      <x:c r="H6" s="90" t="s"/>
      <x:c r="I6" s="75" t="s"/>
      <x:c r="J6" s="163" t="s">
        <x:v>150</x:v>
      </x:c>
      <x:c r="K6" s="164" t="s"/>
      <x:c r="L6" s="163" t="s">
        <x:v>151</x:v>
      </x:c>
      <x:c r="M6" s="164" t="s"/>
      <x:c r="N6" s="163" t="s">
        <x:v>152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153</x:v>
      </x:c>
      <x:c r="E7" s="101" t="s">
        <x:v>154</x:v>
      </x:c>
      <x:c r="F7" s="101" t="s">
        <x:v>155</x:v>
      </x:c>
      <x:c r="G7" s="114" t="s">
        <x:v>156</x:v>
      </x:c>
      <x:c r="H7" s="193" t="s">
        <x:v>157</x:v>
      </x:c>
      <x:c r="I7" s="114" t="s">
        <x:v>158</x:v>
      </x:c>
      <x:c r="J7" s="114" t="s">
        <x:v>159</x:v>
      </x:c>
      <x:c r="K7" s="193" t="s">
        <x:v>133</x:v>
      </x:c>
      <x:c r="L7" s="114" t="s">
        <x:v>160</x:v>
      </x:c>
      <x:c r="M7" s="193" t="s">
        <x:v>161</x:v>
      </x:c>
      <x:c r="N7" s="114" t="s">
        <x:v>162</x:v>
      </x:c>
      <x:c r="O7" s="193" t="s">
        <x:v>163</x:v>
      </x:c>
      <x:c r="P7" s="193" t="s">
        <x:v>164</x:v>
      </x:c>
      <x:c r="Q7" s="114" t="s">
        <x:v>165</x:v>
      </x:c>
      <x:c r="R7" s="114" t="s">
        <x:v>166</x:v>
      </x:c>
      <x:c r="S7" s="114" t="s">
        <x:v>167</x:v>
      </x:c>
      <x:c r="T7" s="11" t="s">
        <x:v>168</x:v>
      </x:c>
      <x:c r="U7" s="125" t="s">
        <x:v>169</x:v>
      </x:c>
      <x:c r="V7" s="125" t="s">
        <x:v>170</x:v>
      </x:c>
      <x:c r="W7" s="125" t="s">
        <x:v>171</x:v>
      </x:c>
      <x:c r="X7" s="125" t="s">
        <x:v>172</x:v>
      </x:c>
      <x:c r="Y7" s="125" t="s">
        <x:v>173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2811178</x:v>
      </x:c>
      <x:c r="E8" s="81" t="n">
        <x:v>786829</x:v>
      </x:c>
      <x:c r="F8" s="117" t="n">
        <x:v>1508284.5344</x:v>
      </x:c>
      <x:c r="G8" s="81" t="n">
        <x:v>443722</x:v>
      </x:c>
      <x:c r="H8" s="81" t="n">
        <x:v>275318</x:v>
      </x:c>
      <x:c r="I8" s="118">
        <x:f>SUM(D8:H8)</x:f>
      </x:c>
      <x:c r="J8" s="81" t="n">
        <x:v>4050379</x:v>
      </x:c>
      <x:c r="K8" s="81" t="n">
        <x:v>253195</x:v>
      </x:c>
      <x:c r="L8" s="81" t="n">
        <x:v>671859</x:v>
      </x:c>
      <x:c r="M8" s="81" t="n">
        <x:v>0</x:v>
      </x:c>
      <x:c r="N8" s="81" t="n">
        <x:v>270474</x:v>
      </x:c>
      <x:c r="O8" s="81" t="n">
        <x:v>244481</x:v>
      </x:c>
      <x:c r="P8" s="81" t="n">
        <x:v>335115</x:v>
      </x:c>
      <x:c r="Q8" s="118">
        <x:f>SUM(J8:P8)</x:f>
      </x:c>
      <x:c r="R8" s="81" t="n">
        <x:v>5626350</x:v>
      </x:c>
      <x:c r="S8" s="81" t="n">
        <x:v>199154</x:v>
      </x:c>
      <x:c r="T8" s="59">
        <x:f>SUM('Part C'!$R8:$S8)</x:f>
      </x:c>
      <x:c r="U8" s="81" t="n">
        <x:v>10323.5779816514</x:v>
      </x:c>
      <x:c r="V8" s="81" t="n">
        <x:v>365.420183486239</x:v>
      </x:c>
      <x:c r="W8" s="81" t="n">
        <x:v>1930674.68601332</x:v>
      </x:c>
      <x:c r="X8" s="81" t="n">
        <x:v>7756178.68601332</x:v>
      </x:c>
      <x:c r="Y8" s="12" t="n">
        <x:v>14231.5205247951</x:v>
      </x:c>
    </x:row>
    <x:row r="9" spans="1:25" s="6" customFormat="1" x14ac:dyDescent="0.3">
      <x:c r="A9" s="194" t="s">
        <x:v>137</x:v>
      </x:c>
      <x:c r="B9" s="194" t="s">
        <x:v>138</x:v>
      </x:c>
      <x:c r="C9" s="194" t="s"/>
      <x:c r="D9" s="81" t="n">
        <x:v>2540969</x:v>
      </x:c>
      <x:c r="E9" s="81" t="n">
        <x:v>944544</x:v>
      </x:c>
      <x:c r="F9" s="117" t="n">
        <x:v>1461127.0496</x:v>
      </x:c>
      <x:c r="G9" s="81" t="n">
        <x:v>455504</x:v>
      </x:c>
      <x:c r="H9" s="81" t="n">
        <x:v>550007</x:v>
      </x:c>
      <x:c r="I9" s="118">
        <x:f>SUM(D9:H9)</x:f>
      </x:c>
      <x:c r="J9" s="81" t="n">
        <x:v>3662487</x:v>
      </x:c>
      <x:c r="K9" s="81" t="n">
        <x:v>0</x:v>
      </x:c>
      <x:c r="L9" s="81" t="n">
        <x:v>817378</x:v>
      </x:c>
      <x:c r="M9" s="81" t="n">
        <x:v>0</x:v>
      </x:c>
      <x:c r="N9" s="81" t="n">
        <x:v>266102</x:v>
      </x:c>
      <x:c r="O9" s="81" t="n">
        <x:v>364432</x:v>
      </x:c>
      <x:c r="P9" s="81" t="n">
        <x:v>841919</x:v>
      </x:c>
      <x:c r="Q9" s="118">
        <x:f>SUM(J9:P9)</x:f>
      </x:c>
      <x:c r="R9" s="81" t="n">
        <x:v>5726313</x:v>
      </x:c>
      <x:c r="S9" s="81" t="n">
        <x:v>226006</x:v>
      </x:c>
      <x:c r="T9" s="59">
        <x:f>SUM('Part C'!$R9:$S9)</x:f>
      </x:c>
      <x:c r="U9" s="81" t="n">
        <x:v>11316.8241106719</x:v>
      </x:c>
      <x:c r="V9" s="81" t="n">
        <x:v>446.652173913044</x:v>
      </x:c>
      <x:c r="W9" s="81" t="n">
        <x:v>1792516.31398668</x:v>
      </x:c>
      <x:c r="X9" s="81" t="n">
        <x:v>7744835.31398668</x:v>
      </x:c>
      <x:c r="Y9" s="12" t="n">
        <x:v>15305.9986442424</x:v>
      </x:c>
    </x:row>
    <x:row r="10" spans="1:25" s="3" customFormat="1" ht="15" customHeight="1">
      <x:c r="A10" s="4" t="s">
        <x:v>142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174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144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175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176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177</x:v>
      </x:c>
      <x:c r="G6" s="173" t="s"/>
      <x:c r="H6" s="173" t="s"/>
      <x:c r="I6" s="173" t="s"/>
      <x:c r="J6" s="164" t="s"/>
      <x:c r="K6" s="163" t="s">
        <x:v>178</x:v>
      </x:c>
      <x:c r="L6" s="173" t="s"/>
      <x:c r="M6" s="173" t="s"/>
      <x:c r="N6" s="164" t="s"/>
      <x:c r="O6" s="65" t="s"/>
      <x:c r="P6" s="163" t="s">
        <x:v>179</x:v>
      </x:c>
      <x:c r="Q6" s="173" t="s"/>
      <x:c r="R6" s="173" t="s"/>
      <x:c r="S6" s="173" t="s"/>
      <x:c r="T6" s="173" t="s"/>
      <x:c r="U6" s="173" t="s"/>
      <x:c r="V6" s="164" t="s"/>
      <x:c r="W6" s="195" t="s">
        <x:v>180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75" t="s">
        <x:v>182</x:v>
      </x:c>
      <x:c r="F7" s="75" t="s">
        <x:v>183</x:v>
      </x:c>
      <x:c r="G7" s="101" t="s">
        <x:v>184</x:v>
      </x:c>
      <x:c r="H7" s="101" t="s">
        <x:v>185</x:v>
      </x:c>
      <x:c r="I7" s="101" t="s">
        <x:v>186</x:v>
      </x:c>
      <x:c r="J7" s="114" t="s">
        <x:v>187</x:v>
      </x:c>
      <x:c r="K7" s="75" t="s">
        <x:v>188</x:v>
      </x:c>
      <x:c r="L7" s="101" t="s">
        <x:v>189</x:v>
      </x:c>
      <x:c r="M7" s="101" t="s">
        <x:v>190</x:v>
      </x:c>
      <x:c r="N7" s="75" t="s">
        <x:v>191</x:v>
      </x:c>
      <x:c r="O7" s="114" t="s">
        <x:v>192</x:v>
      </x:c>
      <x:c r="P7" s="75" t="s">
        <x:v>193</x:v>
      </x:c>
      <x:c r="Q7" s="101" t="s">
        <x:v>194</x:v>
      </x:c>
      <x:c r="R7" s="101" t="s">
        <x:v>195</x:v>
      </x:c>
      <x:c r="S7" s="101" t="s">
        <x:v>196</x:v>
      </x:c>
      <x:c r="T7" s="101" t="s">
        <x:v>197</x:v>
      </x:c>
      <x:c r="U7" s="101" t="s">
        <x:v>157</x:v>
      </x:c>
      <x:c r="V7" s="75" t="s">
        <x:v>198</x:v>
      </x:c>
      <x:c r="W7" s="75" t="s">
        <x:v>199</x:v>
      </x:c>
      <x:c r="X7" s="75" t="s">
        <x:v>200</x:v>
      </x:c>
      <x:c r="Y7" s="61" t="s">
        <x:v>167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135</x:v>
      </x:c>
      <x:c r="E8" s="177" t="s">
        <x:v>136</x:v>
      </x:c>
      <x:c r="F8" s="120" t="n">
        <x:v>0</x:v>
      </x:c>
      <x:c r="G8" s="120" t="n">
        <x:v>50</x:v>
      </x:c>
      <x:c r="H8" s="120" t="n">
        <x:v>0</x:v>
      </x:c>
      <x:c r="I8" s="120" t="n">
        <x:v>0</x:v>
      </x:c>
      <x:c r="J8" s="121">
        <x:f>SUM(F8:I8)</x:f>
      </x:c>
      <x:c r="K8" s="81" t="n">
        <x:v>169376</x:v>
      </x:c>
      <x:c r="L8" s="81" t="n">
        <x:v>83819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/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201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202</x:v>
      </x:c>
      <x:c r="G13" s="173" t="s"/>
      <x:c r="H13" s="173" t="s"/>
      <x:c r="I13" s="173" t="s"/>
      <x:c r="J13" s="164" t="s"/>
      <x:c r="K13" s="163" t="s">
        <x:v>203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204</x:v>
      </x:c>
      <x:c r="F14" s="98" t="s">
        <x:v>183</x:v>
      </x:c>
      <x:c r="G14" s="5" t="s">
        <x:v>184</x:v>
      </x:c>
      <x:c r="H14" s="5" t="s">
        <x:v>185</x:v>
      </x:c>
      <x:c r="I14" s="99" t="s">
        <x:v>186</x:v>
      </x:c>
      <x:c r="J14" s="11" t="s">
        <x:v>187</x:v>
      </x:c>
      <x:c r="K14" s="98" t="s">
        <x:v>188</x:v>
      </x:c>
      <x:c r="L14" s="5" t="s">
        <x:v>200</x:v>
      </x:c>
      <x:c r="M14" s="99" t="s">
        <x:v>205</x:v>
      </x:c>
      <x:c r="N14" s="61" t="s">
        <x:v>191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206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207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208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209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144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61" t="s">
        <x:v>211</x:v>
      </x:c>
      <x:c r="F7" s="61" t="s">
        <x:v>212</x:v>
      </x:c>
      <x:c r="G7" s="61" t="s">
        <x:v>213</x:v>
      </x:c>
      <x:c r="H7" s="61" t="s">
        <x:v>214</x:v>
      </x:c>
      <x:c r="I7" s="61" t="s">
        <x:v>215</x:v>
      </x:c>
      <x:c r="J7" s="61" t="s">
        <x:v>216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142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217</x:v>
      </x:c>
      <x:c r="C1" s="82" t="s">
        <x:v>218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139</x:v>
      </x:c>
      <x:c r="B3" s="83" t="s">
        <x:v>219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2021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226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226</x:v>
      </x:c>
      <x:c r="B6" s="83" t="s">
        <x:v>6</x:v>
      </x:c>
      <x:c r="C6" s="0" t="s"/>
      <x:c r="D6" s="0" t="s">
        <x:v>139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227</x:v>
      </x:c>
      <x:c r="B7" s="83" t="n">
        <x:v>4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n">
        <x:v>5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230</x:v>
      </x:c>
      <x:c r="F10" s="2" t="n">
        <x:v>6</x:v>
      </x:c>
    </x:row>
    <x:row r="11" spans="1:9" x14ac:dyDescent="0.3">
      <x:c r="A11" s="2" t="s">
        <x:v>228</x:v>
      </x:c>
      <x:c r="B11" s="83" t="n">
        <x:v>8</x:v>
      </x:c>
      <x:c r="D11" s="2" t="s">
        <x:v>227</x:v>
      </x:c>
      <x:c r="F11" s="2" t="n">
        <x:v>7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229</x:v>
      </x:c>
      <x:c r="F17" s="2" t="s">
        <x:v>227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2020-09-22T12:30:06.3762010Z</dcterms:modified>
</coreProperties>
</file>