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<x:sst xmlns:x="http://schemas.openxmlformats.org/spreadsheetml/2006/main" count="236" uniqueCount="236">
  <x:si>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</x:si>
  <x:si>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</x:si>
  <x:si>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Port Jervis</x:t>
  </x:si>
  <x:si>
    <x:t>BEDS Code</x:t>
  </x:si>
  <x:si>
    <x:t>441800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</x:si>
  <x:si>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</x:si>
  <x:si>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</x:si>
  <x:si>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</x:si>
  <x:si>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</x:si>
  <x:si>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</x:si>
  <x:si>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Joseph Lenz</x:t>
  </x:si>
  <x:si>
    <x:t>Street Address Line 1</x:t>
  </x:si>
  <x:si>
    <x:t>9 Thompson Street</x:t>
  </x:si>
  <x:si>
    <x:t>Title of Contact</x:t>
  </x:si>
  <x:si>
    <x:t>Assistant Superintendent for Business</x:t>
  </x:si>
  <x:si>
    <x:t>Street Address Line 2</x:t>
  </x:si>
  <x:si>
    <x:t>Email Address</x:t>
  </x:si>
  <x:si>
    <x:t>jlenz@pjschools.org</x:t>
  </x:si>
  <x:si>
    <x:t>City</x:t>
  </x:si>
  <x:si>
    <x:t>Phone Number</x:t>
  </x:si>
  <x:si>
    <x:t>8458583100</x:t>
  </x:si>
  <x:si>
    <x:t>Zip Code</x:t>
  </x:si>
  <x:si>
    <x:t>12771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</x:si>
  <x:si>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</x:si>
  <x:si>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</x:si>
  <x:si>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</x:si>
  <x:si>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</x:si>
  <x:si>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</x:si>
  <x:si>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</x:si>
  <x:si>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</x:si>
  <x:si>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</x:si>
  <x:si>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</x:si>
  <x:si>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</x:si>
  <x:si>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</x:si>
  <x:si>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</x:si>
  <x:si>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</x:si>
  <x:si>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</x:si>
  <x:si>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</x:si>
  <x:si>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</x:si>
  <x:si>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</x:si>
  <x:si>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</x:si>
  <x:si>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</x:si>
  <x:si>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</x:si>
  <x:si>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</x:si>
  <x:si>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</x:si>
  <x:si>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</x:si>
  <x:si>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</x:si>
  <x:si>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</x:si>
  <x:si>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</x:si>
  <x:si>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</x:si>
  <x:si>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</x:si>
  <x:si>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</x:si>
  <x:si>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</x:si>
  <x:si>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</x:si>
  <x:si>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</x:si>
  <x:si>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</x:si>
  <x:si>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</x:si>
  <x:si>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</x:si>
  <x:si>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</x:si>
  <x:si>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</x:si>
  <x:si>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</x:si>
  <x:si>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</x:si>
  <x:si>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</x:si>
  <x:si>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</x:si>
  <x:si>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</x:si>
  <x:si>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</x:si>
  <x:si>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</x:si>
  <x:si>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</x:si>
  <x:si>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</x:si>
  <x:si>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</x:si>
  <x:si>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</x:si>
  <x:si>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</x:si>
  <x:si>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</x:si>
  <x:si>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</x:si>
  <x:si>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</x:si>
  <x:si>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</x:si>
  <x:si>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</x:si>
  <x:si>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</x:si>
  <x:si>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</x:si>
  <x:si>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</x:si>
  <x:si>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</x:si>
  <x:si>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</x:si>
  <x:si>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</x:si>
  <x:si>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</x:si>
  <x:si>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</x:si>
  <x:si>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</x:si>
  <x:si>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</x:si>
  <x:si>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</x:si>
  <x:si>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</x:si>
  <x:si>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</x:si>
  <x:si>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</x:si>
  <x:si>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</x:si>
  <x:si>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</x:si>
  <x:si>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</x:si>
  <x:si>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</x:si>
  <x:si>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</x:si>
  <x:si>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</x:si>
  <x:si>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</x:si>
  <x:si>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</x:si>
  <x:si>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</x:si>
  <x:si>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</x:si>
  <x:si>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</x:si>
  <x:si>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</x:si>
  <x:si>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</x:si>
  <x:si>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</x:si>
  <x:si>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</x:si>
  <x:si>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</x:si>
  <x:si>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</x:si>
  <x:si>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</x:si>
  <x:si>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</x:si>
  <x:si>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</x:si>
  <x:si>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</x:si>
  <x:si>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</x:si>
  <x:si>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</x:si>
  <x:si>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</x:si>
  <x:si>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</x:si>
  <x:si>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</x:si>
  <x:si>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</x:si>
  <x:si>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</x:si>
  <x:si>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</x:si>
  <x:si>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</x:si>
  <x:si>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</x:si>
  <x:si>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</x:si>
  <x:si>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</x:si>
  <x:si>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</x:si>
  <x:si>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</x:si>
  <x:si>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</x:si>
  <x:si>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</x:si>
  <x:si>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</x:si>
  <x:si>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441800050001</x:t>
  </x:si>
  <x:si>
    <x:t>ANNA S KUHL ELEMENTARY SCHOOL</x:t>
  </x:si>
  <x:si>
    <x:t>Elementary School</x:t>
  </x:si>
  <x:si>
    <x:t>K</x:t>
  </x:si>
  <x:si>
    <x:t>6</x:t>
  </x:si>
  <x:si>
    <x:t>Yes</x:t>
  </x:si>
  <x:si>
    <x:t>No</x:t>
  </x:si>
  <x:si>
    <x:t>441800050002</x:t>
  </x:si>
  <x:si>
    <x:t>N A HAMILTON BICENTENNIAL SCHOOL</x:t>
  </x:si>
  <x:si>
    <x:t>441800050005</x:t>
  </x:si>
  <x:si>
    <x:t>PORT JERVIS MIDDLE SCHOOL</x:t>
  </x:si>
  <x:si>
    <x:t>Middle/Junior High School</x:t>
  </x:si>
  <x:si>
    <x:t>7</x:t>
  </x:si>
  <x:si>
    <x:t>8</x:t>
  </x:si>
  <x:si>
    <x:t>441800050006</x:t>
  </x:si>
  <x:si>
    <x:t>PORT JERVIS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</x:si>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</x:sst>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74427281</x:v>
      </x:c>
      <x:c r="E14" s="10" t="n">
        <x:v>1002851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1204375</x:v>
      </x:c>
      <x:c r="E15" s="10" t="n">
        <x:v>2108047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221500</x:v>
      </x:c>
      <x:c r="E16" s="10" t="n">
        <x:v>1220000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3631537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221500</x:v>
      </x:c>
      <x:c r="E24" s="10" t="n">
        <x:v>1220000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4692286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15030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844800</x:v>
      </x:c>
      <x:c r="E35" s="10" t="n">
        <x:v>0</x:v>
      </x:c>
      <x:c r="F35" s="7" t="n">
        <x:v>74</x:v>
      </x:c>
      <x:c r="G35" s="133" t="n">
        <x:v>11416.2162162162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304375</x:v>
      </x:c>
      <x:c r="E36" s="10" t="n">
        <x:v>0</x:v>
      </x:c>
      <x:c r="F36" s="7" t="n">
        <x:v>33</x:v>
      </x:c>
      <x:c r="G36" s="133" t="n">
        <x:v>9223.48484848485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9276675</x:v>
      </x:c>
      <x:c r="E37" s="10" t="n">
        <x:v>0</x:v>
      </x:c>
      <x:c r="F37" s="7" t="n">
        <x:v>116</x:v>
      </x:c>
      <x:c r="G37" s="133" t="n">
        <x:v>79971.3362068966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1102722</x:v>
      </x:c>
      <x:c r="E38" s="10" t="n">
        <x:v>0</x:v>
      </x:c>
      <x:c r="F38" s="7" t="n">
        <x:v>25</x:v>
      </x:c>
      <x:c r="G38" s="133" t="n">
        <x:v>44108.88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230000</x:v>
      </x:c>
      <x:c r="E41" s="10" t="n">
        <x:v>0</x:v>
      </x:c>
      <x:c r="F41" s="7" t="n">
        <x:v>74</x:v>
      </x:c>
      <x:c r="G41" s="133" t="n">
        <x:v>3108.10810810811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21000</x:v>
      </x:c>
      <x:c r="E43" s="10" t="n">
        <x:v>0</x:v>
      </x:c>
      <x:c r="F43" s="7" t="n">
        <x:v>8</x:v>
      </x:c>
      <x:c r="G43" s="133" t="n">
        <x:v>2625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2419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94745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1282479</x:v>
      </x:c>
      <x:c r="E63" s="10" t="n">
        <x:v>0</x:v>
      </x:c>
      <x:c r="F63" s="84" t="n">
        <x:v>10</x:v>
      </x:c>
      <x:c r="G63" s="133" t="n">
        <x:v>128247.9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4234473</x:v>
      </x:c>
      <x:c r="E64" s="10" t="n">
        <x:v>0</x:v>
      </x:c>
      <x:c r="F64" s="84" t="n">
        <x:v>40</x:v>
      </x:c>
      <x:c r="G64" s="133" t="n">
        <x:v>105861.825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856819</x:v>
      </x:c>
      <x:c r="E65" s="10" t="n">
        <x:v>0</x:v>
      </x:c>
      <x:c r="F65" s="84" t="n">
        <x:v>6</x:v>
      </x:c>
      <x:c r="G65" s="133" t="n">
        <x:v>142803.166666667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1069131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492075</x:v>
      </x:c>
      <x:c r="E72" s="10" t="n">
        <x:v>0</x:v>
      </x:c>
      <x:c r="F72" s="84" t="n">
        <x:v>2</x:v>
      </x:c>
      <x:c r="G72" s="133" t="n">
        <x:v>246037.5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67521</x:v>
      </x:c>
      <x:c r="E75" s="10" t="n">
        <x:v>0</x:v>
      </x:c>
      <x:c r="F75" s="84" t="n">
        <x:v>0.8</x:v>
      </x:c>
      <x:c r="G75" s="133" t="n">
        <x:v>84401.25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116777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4870275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15795969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33201814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855</x:v>
      </x:c>
      <x:c r="L8" s="108" t="n">
        <x:v>0</x:v>
      </x:c>
      <x:c r="M8" s="108" t="n">
        <x:v>0</x:v>
      </x:c>
      <x:c r="N8" s="108" t="n">
        <x:v>482</x:v>
      </x:c>
      <x:c r="O8" s="108" t="n">
        <x:v>22</x:v>
      </x:c>
      <x:c r="P8" s="108" t="n">
        <x:v>196</x:v>
      </x:c>
      <x:c r="Q8" s="109" t="n">
        <x:v>8</x:v>
      </x:c>
      <x:c r="R8" s="109" t="n">
        <x:v>59</x:v>
      </x:c>
      <x:c r="S8" s="109" t="n">
        <x:v>8</x:v>
      </x:c>
      <x:c r="T8" s="109" t="n">
        <x:v>3</x:v>
      </x:c>
      <x:c r="U8" s="109" t="n">
        <x:v>10</x:v>
      </x:c>
      <x:c r="V8" s="109" t="n">
        <x:v>12.3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431</x:v>
      </x:c>
      <x:c r="L9" s="108" t="n">
        <x:v>0</x:v>
      </x:c>
      <x:c r="M9" s="108" t="n">
        <x:v>0</x:v>
      </x:c>
      <x:c r="N9" s="108" t="n">
        <x:v>191</x:v>
      </x:c>
      <x:c r="O9" s="108" t="n">
        <x:v>4</x:v>
      </x:c>
      <x:c r="P9" s="108" t="n">
        <x:v>116</x:v>
      </x:c>
      <x:c r="Q9" s="109" t="n">
        <x:v>4</x:v>
      </x:c>
      <x:c r="R9" s="109" t="n">
        <x:v>35</x:v>
      </x:c>
      <x:c r="S9" s="109" t="n">
        <x:v>6</x:v>
      </x:c>
      <x:c r="T9" s="109" t="n">
        <x:v>2</x:v>
      </x:c>
      <x:c r="U9" s="109" t="n">
        <x:v>6</x:v>
      </x:c>
      <x:c r="V9" s="109" t="n">
        <x:v>5.3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387</x:v>
      </x:c>
      <x:c r="L10" s="108" t="n">
        <x:v>0</x:v>
      </x:c>
      <x:c r="M10" s="108" t="n">
        <x:v>0</x:v>
      </x:c>
      <x:c r="N10" s="108" t="n">
        <x:v>213</x:v>
      </x:c>
      <x:c r="O10" s="108" t="n">
        <x:v>6</x:v>
      </x:c>
      <x:c r="P10" s="108" t="n">
        <x:v>86</x:v>
      </x:c>
      <x:c r="Q10" s="109" t="n">
        <x:v>8</x:v>
      </x:c>
      <x:c r="R10" s="109" t="n">
        <x:v>69</x:v>
      </x:c>
      <x:c r="S10" s="109" t="n">
        <x:v>3</x:v>
      </x:c>
      <x:c r="T10" s="109" t="n">
        <x:v>6</x:v>
      </x:c>
      <x:c r="U10" s="109" t="n">
        <x:v>6</x:v>
      </x:c>
      <x:c r="V10" s="109" t="n">
        <x:v>13.3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746</x:v>
      </x:c>
      <x:c r="L11" s="108" t="n">
        <x:v>0</x:v>
      </x:c>
      <x:c r="M11" s="108" t="n">
        <x:v>0</x:v>
      </x:c>
      <x:c r="N11" s="108" t="n">
        <x:v>396</x:v>
      </x:c>
      <x:c r="O11" s="108" t="n">
        <x:v>8</x:v>
      </x:c>
      <x:c r="P11" s="108" t="n">
        <x:v>235</x:v>
      </x:c>
      <x:c r="Q11" s="109" t="n">
        <x:v>1</x:v>
      </x:c>
      <x:c r="R11" s="109" t="n">
        <x:v>43</x:v>
      </x:c>
      <x:c r="S11" s="109" t="n">
        <x:v>7</x:v>
      </x:c>
      <x:c r="T11" s="109" t="n">
        <x:v>2</x:v>
      </x:c>
      <x:c r="U11" s="109" t="n">
        <x:v>5</x:v>
      </x:c>
      <x:c r="V11" s="109" t="n">
        <x:v>11.3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166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7343835</x:v>
      </x:c>
      <x:c r="E8" s="81" t="n">
        <x:v>1981141</x:v>
      </x:c>
      <x:c r="F8" s="117" t="n">
        <x:v>3068849.6016</x:v>
      </x:c>
      <x:c r="G8" s="81" t="n">
        <x:v>528790</x:v>
      </x:c>
      <x:c r="H8" s="81" t="n">
        <x:v>1006021</x:v>
      </x:c>
      <x:c r="I8" s="118">
        <x:f>SUM(D8:H8)</x:f>
      </x:c>
      <x:c r="J8" s="81" t="n">
        <x:v>8002257</x:v>
      </x:c>
      <x:c r="K8" s="81" t="n">
        <x:v>0</x:v>
      </x:c>
      <x:c r="L8" s="81" t="n">
        <x:v>2932788</x:v>
      </x:c>
      <x:c r="M8" s="81" t="n">
        <x:v>0</x:v>
      </x:c>
      <x:c r="N8" s="81" t="n">
        <x:v>927360</x:v>
      </x:c>
      <x:c r="O8" s="81" t="n">
        <x:v>927598</x:v>
      </x:c>
      <x:c r="P8" s="81" t="n">
        <x:v>1138634</x:v>
      </x:c>
      <x:c r="Q8" s="118">
        <x:f>SUM(J8:P8)</x:f>
      </x:c>
      <x:c r="R8" s="81" t="n">
        <x:v>12587531</x:v>
      </x:c>
      <x:c r="S8" s="81" t="n">
        <x:v>1341106</x:v>
      </x:c>
      <x:c r="T8" s="59">
        <x:f>SUM('Part C'!$R8:$S8)</x:f>
      </x:c>
      <x:c r="U8" s="81" t="n">
        <x:v>14722.2584795322</x:v>
      </x:c>
      <x:c r="V8" s="81" t="n">
        <x:v>1568.54502923977</x:v>
      </x:c>
      <x:c r="W8" s="81" t="n">
        <x:v>4624668.13766019</x:v>
      </x:c>
      <x:c r="X8" s="81" t="n">
        <x:v>18553305.1376602</x:v>
      </x:c>
      <x:c r="Y8" s="12" t="n">
        <x:v>21699.7720908306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4239506</x:v>
      </x:c>
      <x:c r="E9" s="81" t="n">
        <x:v>1336185</x:v>
      </x:c>
      <x:c r="F9" s="117" t="n">
        <x:v>1834959.9081</x:v>
      </x:c>
      <x:c r="G9" s="81" t="n">
        <x:v>266560</x:v>
      </x:c>
      <x:c r="H9" s="81" t="n">
        <x:v>494127</x:v>
      </x:c>
      <x:c r="I9" s="118">
        <x:f>SUM(D9:H9)</x:f>
      </x:c>
      <x:c r="J9" s="81" t="n">
        <x:v>5183793</x:v>
      </x:c>
      <x:c r="K9" s="81" t="n">
        <x:v>0</x:v>
      </x:c>
      <x:c r="L9" s="81" t="n">
        <x:v>1478400</x:v>
      </x:c>
      <x:c r="M9" s="81" t="n">
        <x:v>0</x:v>
      </x:c>
      <x:c r="N9" s="81" t="n">
        <x:v>467977</x:v>
      </x:c>
      <x:c r="O9" s="81" t="n">
        <x:v>467328</x:v>
      </x:c>
      <x:c r="P9" s="81" t="n">
        <x:v>573840</x:v>
      </x:c>
      <x:c r="Q9" s="118">
        <x:f>SUM(J9:P9)</x:f>
      </x:c>
      <x:c r="R9" s="81" t="n">
        <x:v>7486063</x:v>
      </x:c>
      <x:c r="S9" s="81" t="n">
        <x:v>685275</x:v>
      </x:c>
      <x:c r="T9" s="59">
        <x:f>SUM('Part C'!$R9:$S9)</x:f>
      </x:c>
      <x:c r="U9" s="81" t="n">
        <x:v>17369.0556844548</x:v>
      </x:c>
      <x:c r="V9" s="81" t="n">
        <x:v>1589.96519721578</x:v>
      </x:c>
      <x:c r="W9" s="81" t="n">
        <x:v>2331265.4588673</x:v>
      </x:c>
      <x:c r="X9" s="81" t="n">
        <x:v>10502603.4588673</x:v>
      </x:c>
      <x:c r="Y9" s="12" t="n">
        <x:v>24367.9894637292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3858984</x:v>
      </x:c>
      <x:c r="E10" s="81" t="n">
        <x:v>1333142</x:v>
      </x:c>
      <x:c r="F10" s="117" t="n">
        <x:v>1708728.6666</x:v>
      </x:c>
      <x:c r="G10" s="81" t="n">
        <x:v>239347</x:v>
      </x:c>
      <x:c r="H10" s="81" t="n">
        <x:v>455868</x:v>
      </x:c>
      <x:c r="I10" s="118">
        <x:f>SUM(D10:H10)</x:f>
      </x:c>
      <x:c r="J10" s="81" t="n">
        <x:v>4753051</x:v>
      </x:c>
      <x:c r="K10" s="81" t="n">
        <x:v>0</x:v>
      </x:c>
      <x:c r="L10" s="81" t="n">
        <x:v>1327473</x:v>
      </x:c>
      <x:c r="M10" s="81" t="n">
        <x:v>0</x:v>
      </x:c>
      <x:c r="N10" s="81" t="n">
        <x:v>425706</x:v>
      </x:c>
      <x:c r="O10" s="81" t="n">
        <x:v>420110</x:v>
      </x:c>
      <x:c r="P10" s="81" t="n">
        <x:v>669730</x:v>
      </x:c>
      <x:c r="Q10" s="118">
        <x:f>SUM(J10:P10)</x:f>
      </x:c>
      <x:c r="R10" s="81" t="n">
        <x:v>7218529</x:v>
      </x:c>
      <x:c r="S10" s="81" t="n">
        <x:v>377541</x:v>
      </x:c>
      <x:c r="T10" s="59">
        <x:f>SUM('Part C'!$R10:$S10)</x:f>
      </x:c>
      <x:c r="U10" s="81" t="n">
        <x:v>18652.5297157623</x:v>
      </x:c>
      <x:c r="V10" s="81" t="n">
        <x:v>975.558139534884</x:v>
      </x:c>
      <x:c r="W10" s="81" t="n">
        <x:v>2093270.84125672</x:v>
      </x:c>
      <x:c r="X10" s="81" t="n">
        <x:v>9689340.84125672</x:v>
      </x:c>
      <x:c r="Y10" s="12" t="n">
        <x:v>25037.0564373559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6959176</x:v>
      </x:c>
      <x:c r="E11" s="81" t="n">
        <x:v>2500688</x:v>
      </x:c>
      <x:c r="F11" s="117" t="n">
        <x:v>3113241.2424</x:v>
      </x:c>
      <x:c r="G11" s="81" t="n">
        <x:v>1896856</x:v>
      </x:c>
      <x:c r="H11" s="81" t="n">
        <x:v>1112828</x:v>
      </x:c>
      <x:c r="I11" s="118">
        <x:f>SUM(D11:H11)</x:f>
      </x:c>
      <x:c r="J11" s="81" t="n">
        <x:v>9629657</x:v>
      </x:c>
      <x:c r="K11" s="81" t="n">
        <x:v>0</x:v>
      </x:c>
      <x:c r="L11" s="81" t="n">
        <x:v>2558901</x:v>
      </x:c>
      <x:c r="M11" s="81" t="n">
        <x:v>0</x:v>
      </x:c>
      <x:c r="N11" s="81" t="n">
        <x:v>809940</x:v>
      </x:c>
      <x:c r="O11" s="81" t="n">
        <x:v>809135</x:v>
      </x:c>
      <x:c r="P11" s="81" t="n">
        <x:v>1775156</x:v>
      </x:c>
      <x:c r="Q11" s="118">
        <x:f>SUM(J11:P11)</x:f>
      </x:c>
      <x:c r="R11" s="81" t="n">
        <x:v>14875813</x:v>
      </x:c>
      <x:c r="S11" s="81" t="n">
        <x:v>706976</x:v>
      </x:c>
      <x:c r="T11" s="59">
        <x:f>SUM('Part C'!$R11:$S11)</x:f>
      </x:c>
      <x:c r="U11" s="81" t="n">
        <x:v>19940.7680965147</x:v>
      </x:c>
      <x:c r="V11" s="81" t="n">
        <x:v>947.689008042895</x:v>
      </x:c>
      <x:c r="W11" s="81" t="n">
        <x:v>4035090.56221579</x:v>
      </x:c>
      <x:c r="X11" s="81" t="n">
        <x:v>19617879.5622158</x:v>
      </x:c>
      <x:c r="Y11" s="12" t="n">
        <x:v>26297.4256866163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209</x:v>
      </x:c>
      <x:c r="G15" s="173" t="s"/>
      <x:c r="H15" s="173" t="s"/>
      <x:c r="I15" s="173" t="s"/>
      <x:c r="J15" s="164" t="s"/>
      <x:c r="K15" s="163" t="s">
        <x:v>210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8" t="s">
        <x:v>190</x:v>
      </x:c>
      <x:c r="G16" s="5" t="s">
        <x:v>191</x:v>
      </x:c>
      <x:c r="H16" s="5" t="s">
        <x:v>192</x:v>
      </x:c>
      <x:c r="I16" s="99" t="s">
        <x:v>193</x:v>
      </x:c>
      <x:c r="J16" s="11" t="s">
        <x:v>194</x:v>
      </x:c>
      <x:c r="K16" s="98" t="s">
        <x:v>195</x:v>
      </x:c>
      <x:c r="L16" s="5" t="s">
        <x:v>207</x:v>
      </x:c>
      <x:c r="M16" s="99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1</x:v>
      </x:c>
      <x:c r="F17" s="7" t="n">
        <x:v>8</x:v>
      </x:c>
      <x:c r="G17" s="7" t="n">
        <x:v>11</x:v>
      </x:c>
      <x:c r="H17" s="7" t="n">
        <x:v>7</x:v>
      </x:c>
      <x:c r="I17" s="7" t="n">
        <x:v>7</x:v>
      </x:c>
      <x:c r="J17" s="17">
        <x:f>SUM(F17:I17)</x:f>
      </x:c>
      <x:c r="K17" s="81" t="n">
        <x:v>304375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131</x:v>
      </x:c>
      <x:c r="B2" s="83" t="s">
        <x:v>166</x:v>
      </x:c>
      <x:c r="C2" s="83" t="s">
        <x:v>134</x:v>
      </x:c>
    </x:row>
    <x:row r="3" spans="1:9" x14ac:dyDescent="0.3">
      <x:c r="A3" s="2" t="s">
        <x:v>226</x:v>
      </x:c>
      <x:c r="B3" s="83" t="s">
        <x:v>227</x:v>
      </x:c>
      <x:c r="C3" s="83" t="s">
        <x:v>135</x:v>
      </x:c>
      <x:c r="D3" s="2" t="s">
        <x:v>131</x:v>
      </x:c>
      <x:c r="F3" s="2" t="s">
        <x:v>166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2020-12-09T20:30:08.8649992Z</dcterms:modified>
</coreProperties>
</file>