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<x:sst xmlns:x="http://schemas.openxmlformats.org/spreadsheetml/2006/main" count="235" uniqueCount="235">
  <x:si>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</x:si>
  <x:si>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</x:si>
  <x:si>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Port Jefferson</x:t>
  </x:si>
  <x:si>
    <x:t>BEDS Code</x:t>
  </x:si>
  <x:si>
    <x:t>580206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</x:si>
  <x:si>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</x:si>
  <x:si>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</x:si>
  <x:si>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</x:si>
  <x:si>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</x:si>
  <x:si>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</x:si>
  <x:si>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JESSICA  SCHMETTAN</x:t>
  </x:si>
  <x:si>
    <x:t>Street Address Line 1</x:t>
  </x:si>
  <x:si>
    <x:t>550 SCRAGGY HILL ROAD</x:t>
  </x:si>
  <x:si>
    <x:t>Title of Contact</x:t>
  </x:si>
  <x:si>
    <x:t>SUPERINTENDENT OF SCHOOLS</x:t>
  </x:si>
  <x:si>
    <x:t>Street Address Line 2</x:t>
  </x:si>
  <x:si>
    <x:t>Email Address</x:t>
  </x:si>
  <x:si>
    <x:t>JSCHMETT@PORTJEFFSCHOOLS.ORG</x:t>
  </x:si>
  <x:si>
    <x:t>City</x:t>
  </x:si>
  <x:si>
    <x:t xml:space="preserve">PORT JEFFERSON </x:t>
  </x:si>
  <x:si>
    <x:t>Phone Number</x:t>
  </x:si>
  <x:si>
    <x:t>6317914220</x:t>
  </x:si>
  <x:si>
    <x:t>Zip Code</x:t>
  </x:si>
  <x:si>
    <x:t>11777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</x:si>
  <x:si>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</x:si>
  <x:si>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</x:si>
  <x:si>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</x:si>
  <x:si>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</x:si>
  <x:si>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</x:si>
  <x:si>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</x:si>
  <x:si>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</x:si>
  <x:si>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</x:si>
  <x:si>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</x:si>
  <x:si>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</x:si>
  <x:si>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</x:si>
  <x:si>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</x:si>
  <x:si>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</x:si>
  <x:si>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</x:si>
  <x:si>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</x:si>
  <x:si>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</x:si>
  <x:si>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</x:si>
  <x:si>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</x:si>
  <x:si>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</x:si>
  <x:si>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</x:si>
  <x:si>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</x:si>
  <x:si>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</x:si>
  <x:si>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</x:si>
  <x:si>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</x:si>
  <x:si>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</x:si>
  <x:si>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</x:si>
  <x:si>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</x:si>
  <x:si>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</x:si>
  <x:si>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</x:si>
  <x:si>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</x:si>
  <x:si>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</x:si>
  <x:si>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</x:si>
  <x:si>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</x:si>
  <x:si>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</x:si>
  <x:si>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</x:si>
  <x:si>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</x:si>
  <x:si>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</x:si>
  <x:si>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</x:si>
  <x:si>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</x:si>
  <x:si>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</x:si>
  <x:si>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</x:si>
  <x:si>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</x:si>
  <x:si>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</x:si>
  <x:si>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</x:si>
  <x:si>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</x:si>
  <x:si>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</x:si>
  <x:si>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</x:si>
  <x:si>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</x:si>
  <x:si>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</x:si>
  <x:si>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</x:si>
  <x:si>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</x:si>
  <x:si>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</x:si>
  <x:si>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</x:si>
  <x:si>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</x:si>
  <x:si>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</x:si>
  <x:si>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</x:si>
  <x:si>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</x:si>
  <x:si>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</x:si>
  <x:si>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</x:si>
  <x:si>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</x:si>
  <x:si>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</x:si>
  <x:si>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</x:si>
  <x:si>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</x:si>
  <x:si>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</x:si>
  <x:si>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</x:si>
  <x:si>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</x:si>
  <x:si>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</x:si>
  <x:si>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</x:si>
  <x:si>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</x:si>
  <x:si>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</x:si>
  <x:si>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</x:si>
  <x:si>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</x:si>
  <x:si>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</x:si>
  <x:si>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</x:si>
  <x:si>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</x:si>
  <x:si>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</x:si>
  <x:si>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</x:si>
  <x:si>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</x:si>
  <x:si>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</x:si>
  <x:si>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</x:si>
  <x:si>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</x:si>
  <x:si>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</x:si>
  <x:si>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</x:si>
  <x:si>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</x:si>
  <x:si>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</x:si>
  <x:si>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</x:si>
  <x:si>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</x:si>
  <x:si>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</x:si>
  <x:si>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</x:si>
  <x:si>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</x:si>
  <x:si>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</x:si>
  <x:si>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</x:si>
  <x:si>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</x:si>
  <x:si>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</x:si>
  <x:si>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</x:si>
  <x:si>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</x:si>
  <x:si>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</x:si>
  <x:si>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</x:si>
  <x:si>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</x:si>
  <x:si>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</x:si>
  <x:si>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</x:si>
  <x:si>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</x:si>
  <x:si>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</x:si>
  <x:si>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</x:si>
  <x:si>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</x:si>
  <x:si>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</x:si>
  <x:si>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580206020002</x:t>
  </x:si>
  <x:si>
    <x:t>PORT JEFFERSON MIDDLE SCHOOL</x:t>
  </x:si>
  <x:si>
    <x:t>Middle/Junior High School</x:t>
  </x:si>
  <x:si>
    <x:t>6</x:t>
  </x:si>
  <x:si>
    <x:t>8</x:t>
  </x:si>
  <x:si>
    <x:t>Yes</x:t>
  </x:si>
  <x:si>
    <x:t>No</x:t>
  </x:si>
  <x:si>
    <x:t>580206020003</x:t>
  </x:si>
  <x:si>
    <x:t>EARL L VANDERMEULEN HIGH SCHOOL</x:t>
  </x:si>
  <x:si>
    <x:t>Senior High School</x:t>
  </x:si>
  <x:si>
    <x:t>9</x:t>
  </x:si>
  <x:si>
    <x:t>12</x:t>
  </x:si>
  <x:si>
    <x:t>580206020004</x:t>
  </x:si>
  <x:si>
    <x:t>EDNA LOUISE SPEAR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</x:si>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</x:sst>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47696358</x:v>
      </x:c>
      <x:c r="E14" s="10" t="n">
        <x:v>43497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553566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232000</x:v>
      </x:c>
      <x:c r="E16" s="10" t="n">
        <x:v>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4021000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699200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232000</x:v>
      </x:c>
      <x:c r="E24" s="10" t="n">
        <x:v>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2463100</x:v>
      </x:c>
      <x:c r="E27" s="10" t="n">
        <x:v>28186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62734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800000</x:v>
      </x:c>
      <x:c r="E37" s="10" t="n">
        <x:v>0</x:v>
      </x:c>
      <x:c r="F37" s="7" t="n">
        <x:v>7</x:v>
      </x:c>
      <x:c r="G37" s="133" t="n">
        <x:v>114285.714285714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655000</x:v>
      </x:c>
      <x:c r="E38" s="10" t="n">
        <x:v>0</x:v>
      </x:c>
      <x:c r="F38" s="7" t="n">
        <x:v>9</x:v>
      </x:c>
      <x:c r="G38" s="133" t="n">
        <x:v>72777.7777777778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13169</x:v>
      </x:c>
      <x:c r="F41" s="7" t="n">
        <x:v>6</x:v>
      </x:c>
      <x:c r="G41" s="133" t="n">
        <x:v>2194.83333333333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49200</x:v>
      </x:c>
      <x:c r="E43" s="10" t="n">
        <x:v>3600</x:v>
      </x:c>
      <x:c r="F43" s="7" t="n">
        <x:v>42</x:v>
      </x:c>
      <x:c r="G43" s="133" t="n">
        <x:v>1257.14285714286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977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44530</x:v>
      </x:c>
      <x:c r="E62" s="10" t="n">
        <x:v>0</x:v>
      </x:c>
      <x:c r="F62" s="84" t="n">
        <x:v>1</x:v>
      </x:c>
      <x:c r="G62" s="133" t="n">
        <x:v>44530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1453770</x:v>
      </x:c>
      <x:c r="E63" s="10" t="n">
        <x:v>0</x:v>
      </x:c>
      <x:c r="F63" s="84" t="n">
        <x:v>9</x:v>
      </x:c>
      <x:c r="G63" s="133" t="n">
        <x:v>161530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2791011</x:v>
      </x:c>
      <x:c r="E64" s="10" t="n">
        <x:v>0</x:v>
      </x:c>
      <x:c r="F64" s="84" t="n">
        <x:v>29.3</x:v>
      </x:c>
      <x:c r="G64" s="133" t="n">
        <x:v>95256.3481228669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793922</x:v>
      </x:c>
      <x:c r="E65" s="10" t="n">
        <x:v>0</x:v>
      </x:c>
      <x:c r="F65" s="84" t="n">
        <x:v>2.5</x:v>
      </x:c>
      <x:c r="G65" s="133" t="n">
        <x:v>317568.8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1365074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559102</x:v>
      </x:c>
      <x:c r="E72" s="10" t="n">
        <x:v>0</x:v>
      </x:c>
      <x:c r="F72" s="84" t="n">
        <x:v>2</x:v>
      </x:c>
      <x:c r="G72" s="133" t="n">
        <x:v>279551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337446</x:v>
      </x:c>
      <x:c r="E75" s="10" t="n">
        <x:v>0</x:v>
      </x:c>
      <x:c r="F75" s="84" t="n">
        <x:v>3</x:v>
      </x:c>
      <x:c r="G75" s="133" t="n">
        <x:v>112482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55541</x:v>
      </x:c>
      <x:c r="F76" s="84" t="n">
        <x:v>7</x:v>
      </x:c>
      <x:c r="G76" s="133" t="n">
        <x:v>7934.42857142857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262091</x:v>
      </x:c>
      <x:c r="E78" s="10" t="n">
        <x:v>11116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2694145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13137380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21514818.78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248</x:v>
      </x:c>
      <x:c r="L8" s="108" t="n">
        <x:v>0</x:v>
      </x:c>
      <x:c r="M8" s="108" t="n">
        <x:v>0</x:v>
      </x:c>
      <x:c r="N8" s="108" t="n">
        <x:v>38</x:v>
      </x:c>
      <x:c r="O8" s="108" t="n">
        <x:v>7</x:v>
      </x:c>
      <x:c r="P8" s="108" t="n">
        <x:v>42</x:v>
      </x:c>
      <x:c r="Q8" s="109" t="n">
        <x:v>2.2</x:v>
      </x:c>
      <x:c r="R8" s="109" t="n">
        <x:v>30.3</x:v>
      </x:c>
      <x:c r="S8" s="109" t="n">
        <x:v>12</x:v>
      </x:c>
      <x:c r="T8" s="109" t="n">
        <x:v>1.5</x:v>
      </x:c>
      <x:c r="U8" s="109" t="n">
        <x:v>3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357</x:v>
      </x:c>
      <x:c r="L9" s="108" t="n">
        <x:v>0</x:v>
      </x:c>
      <x:c r="M9" s="108" t="n">
        <x:v>0</x:v>
      </x:c>
      <x:c r="N9" s="108" t="n">
        <x:v>31</x:v>
      </x:c>
      <x:c r="O9" s="108" t="n">
        <x:v>3</x:v>
      </x:c>
      <x:c r="P9" s="108" t="n">
        <x:v>56</x:v>
      </x:c>
      <x:c r="Q9" s="109" t="n">
        <x:v>3.8</x:v>
      </x:c>
      <x:c r="R9" s="109" t="n">
        <x:v>38.5</x:v>
      </x:c>
      <x:c r="S9" s="109" t="n">
        <x:v>11</x:v>
      </x:c>
      <x:c r="T9" s="109" t="n">
        <x:v>3.5</x:v>
      </x:c>
      <x:c r="U9" s="109" t="n">
        <x:v>5</x:v>
      </x:c>
      <x:c r="V9" s="109" t="n">
        <x:v>39.5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372</x:v>
      </x:c>
      <x:c r="L10" s="108" t="n">
        <x:v>0</x:v>
      </x:c>
      <x:c r="M10" s="108" t="n">
        <x:v>0</x:v>
      </x:c>
      <x:c r="N10" s="108" t="n">
        <x:v>71</x:v>
      </x:c>
      <x:c r="O10" s="108" t="n">
        <x:v>27</x:v>
      </x:c>
      <x:c r="P10" s="108" t="n">
        <x:v>88</x:v>
      </x:c>
      <x:c r="Q10" s="109" t="n">
        <x:v>2.6</x:v>
      </x:c>
      <x:c r="R10" s="109" t="n">
        <x:v>46.8</x:v>
      </x:c>
      <x:c r="S10" s="109" t="n">
        <x:v>22</x:v>
      </x:c>
      <x:c r="T10" s="109" t="n">
        <x:v>1.5</x:v>
      </x:c>
      <x:c r="U10" s="109" t="n">
        <x:v>4</x:v>
      </x:c>
      <x:c r="V10" s="109" t="n">
        <x:v>14.5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145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3474785</x:v>
      </x:c>
      <x:c r="E8" s="81" t="n">
        <x:v>1341883</x:v>
      </x:c>
      <x:c r="F8" s="117" t="n">
        <x:v>2338010.6472</x:v>
      </x:c>
      <x:c r="G8" s="81" t="n">
        <x:v>160079</x:v>
      </x:c>
      <x:c r="H8" s="81" t="n">
        <x:v>412753</x:v>
      </x:c>
      <x:c r="I8" s="118">
        <x:f>SUM(D8:H8)</x:f>
      </x:c>
      <x:c r="J8" s="81" t="n">
        <x:v>4271681</x:v>
      </x:c>
      <x:c r="K8" s="81" t="n">
        <x:v>0</x:v>
      </x:c>
      <x:c r="L8" s="81" t="n">
        <x:v>1758738</x:v>
      </x:c>
      <x:c r="M8" s="81" t="n">
        <x:v>0</x:v>
      </x:c>
      <x:c r="N8" s="81" t="n">
        <x:v>594091</x:v>
      </x:c>
      <x:c r="O8" s="81" t="n">
        <x:v>328176</x:v>
      </x:c>
      <x:c r="P8" s="81" t="n">
        <x:v>774825</x:v>
      </x:c>
      <x:c r="Q8" s="118">
        <x:f>SUM(J8:P8)</x:f>
      </x:c>
      <x:c r="R8" s="81" t="n">
        <x:v>7688712</x:v>
      </x:c>
      <x:c r="S8" s="81" t="n">
        <x:v>38799</x:v>
      </x:c>
      <x:c r="T8" s="59">
        <x:f>SUM('Part C'!$R8:$S8)</x:f>
      </x:c>
      <x:c r="U8" s="81" t="n">
        <x:v>31002.8709677419</x:v>
      </x:c>
      <x:c r="V8" s="81" t="n">
        <x:v>156.447580645161</x:v>
      </x:c>
      <x:c r="W8" s="81" t="n">
        <x:v>2631731.32446264</x:v>
      </x:c>
      <x:c r="X8" s="81" t="n">
        <x:v>10359242.3244626</x:v>
      </x:c>
      <x:c r="Y8" s="12" t="n">
        <x:v>41771.1384050913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4003073</x:v>
      </x:c>
      <x:c r="E9" s="81" t="n">
        <x:v>2475002</x:v>
      </x:c>
      <x:c r="F9" s="117" t="n">
        <x:v>3144457.605</x:v>
      </x:c>
      <x:c r="G9" s="81" t="n">
        <x:v>162635</x:v>
      </x:c>
      <x:c r="H9" s="81" t="n">
        <x:v>830266</x:v>
      </x:c>
      <x:c r="I9" s="118">
        <x:f>SUM(D9:H9)</x:f>
      </x:c>
      <x:c r="J9" s="81" t="n">
        <x:v>5579967</x:v>
      </x:c>
      <x:c r="K9" s="81" t="n">
        <x:v>0</x:v>
      </x:c>
      <x:c r="L9" s="81" t="n">
        <x:v>1641412</x:v>
      </x:c>
      <x:c r="M9" s="81" t="n">
        <x:v>0</x:v>
      </x:c>
      <x:c r="N9" s="81" t="n">
        <x:v>1057028</x:v>
      </x:c>
      <x:c r="O9" s="81" t="n">
        <x:v>523239</x:v>
      </x:c>
      <x:c r="P9" s="81" t="n">
        <x:v>1813786</x:v>
      </x:c>
      <x:c r="Q9" s="118">
        <x:f>SUM(J9:P9)</x:f>
      </x:c>
      <x:c r="R9" s="81" t="n">
        <x:v>10597709</x:v>
      </x:c>
      <x:c r="S9" s="81" t="n">
        <x:v>17724</x:v>
      </x:c>
      <x:c r="T9" s="59">
        <x:f>SUM('Part C'!$R9:$S9)</x:f>
      </x:c>
      <x:c r="U9" s="81" t="n">
        <x:v>29685.4593837535</x:v>
      </x:c>
      <x:c r="V9" s="81" t="n">
        <x:v>49.6470588235294</x:v>
      </x:c>
      <x:c r="W9" s="81" t="n">
        <x:v>3788419.6888434</x:v>
      </x:c>
      <x:c r="X9" s="81" t="n">
        <x:v>14403852.6888434</x:v>
      </x:c>
      <x:c r="Y9" s="12" t="n">
        <x:v>40346.9262992812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5161360</x:v>
      </x:c>
      <x:c r="E10" s="81" t="n">
        <x:v>1554340</x:v>
      </x:c>
      <x:c r="F10" s="117" t="n">
        <x:v>3259800.78</x:v>
      </x:c>
      <x:c r="G10" s="81" t="n">
        <x:v>169468</x:v>
      </x:c>
      <x:c r="H10" s="81" t="n">
        <x:v>642570</x:v>
      </x:c>
      <x:c r="I10" s="118">
        <x:f>SUM(D10:H10)</x:f>
      </x:c>
      <x:c r="J10" s="81" t="n">
        <x:v>6808868</x:v>
      </x:c>
      <x:c r="K10" s="81" t="n">
        <x:v>0</x:v>
      </x:c>
      <x:c r="L10" s="81" t="n">
        <x:v>2330970</x:v>
      </x:c>
      <x:c r="M10" s="81" t="n">
        <x:v>0</x:v>
      </x:c>
      <x:c r="N10" s="81" t="n">
        <x:v>502732</x:v>
      </x:c>
      <x:c r="O10" s="81" t="n">
        <x:v>482863</x:v>
      </x:c>
      <x:c r="P10" s="81" t="n">
        <x:v>662108</x:v>
      </x:c>
      <x:c r="Q10" s="118">
        <x:f>SUM(J10:P10)</x:f>
      </x:c>
      <x:c r="R10" s="81" t="n">
        <x:v>10358612</x:v>
      </x:c>
      <x:c r="S10" s="81" t="n">
        <x:v>428928</x:v>
      </x:c>
      <x:c r="T10" s="59">
        <x:f>SUM('Part C'!$R10:$S10)</x:f>
      </x:c>
      <x:c r="U10" s="81" t="n">
        <x:v>27845.7311827957</x:v>
      </x:c>
      <x:c r="V10" s="81" t="n">
        <x:v>1153.03225806452</x:v>
      </x:c>
      <x:c r="W10" s="81" t="n">
        <x:v>3947596.98669396</x:v>
      </x:c>
      <x:c r="X10" s="81" t="n">
        <x:v>14735136.986694</x:v>
      </x:c>
      <x:c r="Y10" s="12" t="n">
        <x:v>39610.5832975644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2020-10-14T21:00:08.8710495Z</dcterms:modified>
</coreProperties>
</file>