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<x:sst xmlns:x="http://schemas.openxmlformats.org/spreadsheetml/2006/main" count="230" uniqueCount="230">
  <x:si>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</x:si>
  <x:si>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</x:si>
  <x:si>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Port Byron</x:t>
  </x:si>
  <x:si>
    <x:t>BEDS Code</x:t>
  </x:si>
  <x:si>
    <x:t>051101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</x:si>
  <x:si>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</x:si>
  <x:si>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</x:si>
  <x:si>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</x:si>
  <x:si>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</x:si>
  <x:si>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</x:si>
  <x:si>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Mitchell Toleson</x:t>
  </x:si>
  <x:si>
    <x:t>Street Address Line 1</x:t>
  </x:si>
  <x:si>
    <x:t>30 Maple Avenue</x:t>
  </x:si>
  <x:si>
    <x:t>Title of Contact</x:t>
  </x:si>
  <x:si>
    <x:t>Assistant Superintendent of Business and Finance</x:t>
  </x:si>
  <x:si>
    <x:t>Street Address Line 2</x:t>
  </x:si>
  <x:si>
    <x:t>Email Address</x:t>
  </x:si>
  <x:si>
    <x:t>mtoleson@pbcschools.org</x:t>
  </x:si>
  <x:si>
    <x:t>City</x:t>
  </x:si>
  <x:si>
    <x:t>Phone Number</x:t>
  </x:si>
  <x:si>
    <x:t>3157765728</x:t>
  </x:si>
  <x:si>
    <x:t>Zip Code</x:t>
  </x:si>
  <x:si>
    <x:t>13140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</x:si>
  <x:si>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</x:si>
  <x:si>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</x:si>
  <x:si>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</x:si>
  <x:si>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</x:si>
  <x:si>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</x:si>
  <x:si>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</x:si>
  <x:si>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</x:si>
  <x:si>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</x:si>
  <x:si>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</x:si>
  <x:si>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</x:si>
  <x:si>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</x:si>
  <x:si>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</x:si>
  <x:si>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</x:si>
  <x:si>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</x:si>
  <x:si>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</x:si>
  <x:si>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</x:si>
  <x:si>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</x:si>
  <x:si>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</x:si>
  <x:si>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</x:si>
  <x:si>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</x:si>
  <x:si>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</x:si>
  <x:si>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</x:si>
  <x:si>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</x:si>
  <x:si>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</x:si>
  <x:si>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</x:si>
  <x:si>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</x:si>
  <x:si>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</x:si>
  <x:si>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</x:si>
  <x:si>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</x:si>
  <x:si>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</x:si>
  <x:si>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</x:si>
  <x:si>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</x:si>
  <x:si>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</x:si>
  <x:si>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</x:si>
  <x:si>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</x:si>
  <x:si>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</x:si>
  <x:si>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</x:si>
  <x:si>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</x:si>
  <x:si>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</x:si>
  <x:si>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</x:si>
  <x:si>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</x:si>
  <x:si>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</x:si>
  <x:si>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</x:si>
  <x:si>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</x:si>
  <x:si>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</x:si>
  <x:si>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</x:si>
  <x:si>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</x:si>
  <x:si>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</x:si>
  <x:si>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</x:si>
  <x:si>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</x:si>
  <x:si>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</x:si>
  <x:si>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</x:si>
  <x:si>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</x:si>
  <x:si>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</x:si>
  <x:si>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</x:si>
  <x:si>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</x:si>
  <x:si>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</x:si>
  <x:si>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</x:si>
  <x:si>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</x:si>
  <x:si>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</x:si>
  <x:si>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</x:si>
  <x:si>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</x:si>
  <x:si>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</x:si>
  <x:si>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</x:si>
  <x:si>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</x:si>
  <x:si>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</x:si>
  <x:si>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</x:si>
  <x:si>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</x:si>
  <x:si>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</x:si>
  <x:si>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</x:si>
  <x:si>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</x:si>
  <x:si>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</x:si>
  <x:si>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</x:si>
  <x:si>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</x:si>
  <x:si>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</x:si>
  <x:si>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</x:si>
  <x:si>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</x:si>
  <x:si>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</x:si>
  <x:si>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</x:si>
  <x:si>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</x:si>
  <x:si>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</x:si>
  <x:si>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</x:si>
  <x:si>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</x:si>
  <x:si>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</x:si>
  <x:si>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</x:si>
  <x:si>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</x:si>
  <x:si>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</x:si>
  <x:si>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</x:si>
  <x:si>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</x:si>
  <x:si>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</x:si>
  <x:si>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</x:si>
  <x:si>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</x:si>
  <x:si>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</x:si>
  <x:si>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</x:si>
  <x:si>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</x:si>
  <x:si>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</x:si>
  <x:si>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</x:si>
  <x:si>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</x:si>
  <x:si>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</x:si>
  <x:si>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</x:si>
  <x:si>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</x:si>
  <x:si>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</x:si>
  <x:si>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</x:si>
  <x:si>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</x:si>
  <x:si>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</x:si>
  <x:si>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</x:si>
  <x:si>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051101040001</x:t>
  </x:si>
  <x:si>
    <x:t>A A GATES ELEMENTARY SCHOOL</x:t>
  </x:si>
  <x:si>
    <x:t>Elementary School</x:t>
  </x:si>
  <x:si>
    <x:t>Pre-K</x:t>
  </x:si>
  <x:si>
    <x:t>6</x:t>
  </x:si>
  <x:si>
    <x:t>Yes</x:t>
  </x:si>
  <x:si>
    <x:t>No</x:t>
  </x:si>
  <x:si>
    <x:t>051101040004</x:t>
  </x:si>
  <x:si>
    <x:t>PORT BYRON 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</x:si>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</x:sst>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22265200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346755</x:v>
      </x:c>
      <x:c r="E15" s="10" t="n">
        <x:v>606479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23989</x:v>
      </x:c>
      <x:c r="E16" s="10" t="n">
        <x:v>451000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211767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326767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2138198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23989</x:v>
      </x:c>
      <x:c r="E24" s="10" t="n">
        <x:v>451000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1493399</x:v>
      </x:c>
      <x:c r="E27" s="10" t="n">
        <x:v>21576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27212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12000</x:v>
      </x:c>
      <x:c r="E35" s="10" t="n">
        <x:v>0</x:v>
      </x:c>
      <x:c r="F35" s="7" t="n">
        <x:v>2</x:v>
      </x:c>
      <x:c r="G35" s="133" t="n">
        <x:v>6000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888259</x:v>
      </x:c>
      <x:c r="E37" s="10" t="n">
        <x:v>0</x:v>
      </x:c>
      <x:c r="F37" s="7" t="n">
        <x:v>59</x:v>
      </x:c>
      <x:c r="G37" s="133" t="n">
        <x:v>15055.2372881356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1200</x:v>
      </x:c>
      <x:c r="E43" s="10" t="n">
        <x:v>0</x:v>
      </x:c>
      <x:c r="F43" s="7" t="n">
        <x:v>27</x:v>
      </x:c>
      <x:c r="G43" s="133" t="n">
        <x:v>44.4444444444444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771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8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36515</x:v>
      </x:c>
      <x:c r="E62" s="10" t="n">
        <x:v>0</x:v>
      </x:c>
      <x:c r="F62" s="84" t="n">
        <x:v>1</x:v>
      </x:c>
      <x:c r="G62" s="133" t="n">
        <x:v>36515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824748</x:v>
      </x:c>
      <x:c r="E63" s="10" t="n">
        <x:v>0</x:v>
      </x:c>
      <x:c r="F63" s="84" t="n">
        <x:v>4</x:v>
      </x:c>
      <x:c r="G63" s="133" t="n">
        <x:v>206187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1200565</x:v>
      </x:c>
      <x:c r="E64" s="10" t="n">
        <x:v>0</x:v>
      </x:c>
      <x:c r="F64" s="84" t="n">
        <x:v>11.5</x:v>
      </x:c>
      <x:c r="G64" s="133" t="n">
        <x:v>104396.956521739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679506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415537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10000</x:v>
      </x:c>
      <x:c r="E72" s="10" t="n">
        <x:v>0</x:v>
      </x:c>
      <x:c r="F72" s="84" t="n">
        <x:v>1</x:v>
      </x:c>
      <x:c r="G72" s="133" t="n">
        <x:v>10000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166090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108145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149375</x:v>
      </x:c>
      <x:c r="E77" s="10" t="n">
        <x:v>0</x:v>
      </x:c>
      <x:c r="F77" s="84" t="n">
        <x:v>2</x:v>
      </x:c>
      <x:c r="G77" s="133" t="n">
        <x:v>74687.5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43423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1365133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4733363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8225107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382</x:v>
      </x:c>
      <x:c r="L8" s="108" t="n">
        <x:v>26</x:v>
      </x:c>
      <x:c r="M8" s="108" t="n">
        <x:v>8</x:v>
      </x:c>
      <x:c r="N8" s="108" t="n">
        <x:v>164</x:v>
      </x:c>
      <x:c r="O8" s="108" t="n">
        <x:v>0</x:v>
      </x:c>
      <x:c r="P8" s="108" t="n">
        <x:v>59</x:v>
      </x:c>
      <x:c r="Q8" s="109" t="n">
        <x:v>0</x:v>
      </x:c>
      <x:c r="R8" s="109" t="n">
        <x:v>33.5</x:v>
      </x:c>
      <x:c r="S8" s="109" t="n">
        <x:v>11</x:v>
      </x:c>
      <x:c r="T8" s="109" t="n">
        <x:v>2</x:v>
      </x:c>
      <x:c r="U8" s="109" t="n">
        <x:v>3.5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389</x:v>
      </x:c>
      <x:c r="L9" s="108" t="n">
        <x:v>0</x:v>
      </x:c>
      <x:c r="M9" s="108" t="n">
        <x:v>0</x:v>
      </x:c>
      <x:c r="N9" s="108" t="n">
        <x:v>152</x:v>
      </x:c>
      <x:c r="O9" s="108" t="n">
        <x:v>0</x:v>
      </x:c>
      <x:c r="P9" s="108" t="n">
        <x:v>70</x:v>
      </x:c>
      <x:c r="Q9" s="109" t="n">
        <x:v>1</x:v>
      </x:c>
      <x:c r="R9" s="109" t="n">
        <x:v>34</x:v>
      </x:c>
      <x:c r="S9" s="109" t="n">
        <x:v>6</x:v>
      </x:c>
      <x:c r="T9" s="109" t="n">
        <x:v>2</x:v>
      </x:c>
      <x:c r="U9" s="109" t="n">
        <x:v>3.5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2887045</x:v>
      </x:c>
      <x:c r="E8" s="81" t="n">
        <x:v>495316</x:v>
      </x:c>
      <x:c r="F8" s="117" t="n">
        <x:v>1385076.8295</x:v>
      </x:c>
      <x:c r="G8" s="81" t="n">
        <x:v>1586212</x:v>
      </x:c>
      <x:c r="H8" s="81" t="n">
        <x:v>268546</x:v>
      </x:c>
      <x:c r="I8" s="118">
        <x:f>SUM(D8:H8)</x:f>
      </x:c>
      <x:c r="J8" s="81" t="n">
        <x:v>3566924</x:v>
      </x:c>
      <x:c r="K8" s="81" t="n">
        <x:v>390820</x:v>
      </x:c>
      <x:c r="L8" s="81" t="n">
        <x:v>1647089</x:v>
      </x:c>
      <x:c r="M8" s="81" t="n">
        <x:v>820</x:v>
      </x:c>
      <x:c r="N8" s="81" t="n">
        <x:v>397630</x:v>
      </x:c>
      <x:c r="O8" s="81" t="n">
        <x:v>427001</x:v>
      </x:c>
      <x:c r="P8" s="81" t="n">
        <x:v>191891</x:v>
      </x:c>
      <x:c r="Q8" s="118">
        <x:f>SUM(J8:P8)</x:f>
      </x:c>
      <x:c r="R8" s="81" t="n">
        <x:v>6037272</x:v>
      </x:c>
      <x:c r="S8" s="81" t="n">
        <x:v>584903</x:v>
      </x:c>
      <x:c r="T8" s="59">
        <x:f>SUM('Part C'!$R8:$S8)</x:f>
      </x:c>
      <x:c r="U8" s="81" t="n">
        <x:v>14512.6730769231</x:v>
      </x:c>
      <x:c r="V8" s="81" t="n">
        <x:v>1406.01682692308</x:v>
      </x:c>
      <x:c r="W8" s="81" t="n">
        <x:v>2583353.28198758</x:v>
      </x:c>
      <x:c r="X8" s="81" t="n">
        <x:v>9205528.28198758</x:v>
      </x:c>
      <x:c r="Y8" s="12" t="n">
        <x:v>22128.6737547778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2438115</x:v>
      </x:c>
      <x:c r="E9" s="81" t="n">
        <x:v>1110740</x:v>
      </x:c>
      <x:c r="F9" s="117" t="n">
        <x:v>1453256.1225</x:v>
      </x:c>
      <x:c r="G9" s="81" t="n">
        <x:v>1590696</x:v>
      </x:c>
      <x:c r="H9" s="81" t="n">
        <x:v>307550</x:v>
      </x:c>
      <x:c r="I9" s="118">
        <x:f>SUM(D9:H9)</x:f>
      </x:c>
      <x:c r="J9" s="81" t="n">
        <x:v>3477436</x:v>
      </x:c>
      <x:c r="K9" s="81" t="n">
        <x:v>0</x:v>
      </x:c>
      <x:c r="L9" s="81" t="n">
        <x:v>1492991</x:v>
      </x:c>
      <x:c r="M9" s="81" t="n">
        <x:v>0</x:v>
      </x:c>
      <x:c r="N9" s="81" t="n">
        <x:v>543747</x:v>
      </x:c>
      <x:c r="O9" s="81" t="n">
        <x:v>556742</x:v>
      </x:c>
      <x:c r="P9" s="81" t="n">
        <x:v>829462</x:v>
      </x:c>
      <x:c r="Q9" s="118">
        <x:f>SUM(J9:P9)</x:f>
      </x:c>
      <x:c r="R9" s="81" t="n">
        <x:v>6900378</x:v>
      </x:c>
      <x:c r="S9" s="81" t="n">
        <x:v>0</x:v>
      </x:c>
      <x:c r="T9" s="59">
        <x:f>SUM('Part C'!$R9:$S9)</x:f>
      </x:c>
      <x:c r="U9" s="81" t="n">
        <x:v>17738.7609254499</x:v>
      </x:c>
      <x:c r="V9" s="81" t="n">
        <x:v>0</x:v>
      </x:c>
      <x:c r="W9" s="81" t="n">
        <x:v>2415683.71801242</x:v>
      </x:c>
      <x:c r="X9" s="81" t="n">
        <x:v>9316061.71801242</x:v>
      </x:c>
      <x:c r="Y9" s="12" t="n">
        <x:v>23948.7447763815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26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390820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218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2021-06-22T14:00:29.8440714Z</dcterms:modified>
</coreProperties>
</file>