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<x:sst xmlns:x="http://schemas.openxmlformats.org/spreadsheetml/2006/main" count="234" uniqueCount="234">
  <x:si>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</x:si>
  <x:si>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</x:si>
  <x:si>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Penn Yan</x:t>
  </x:si>
  <x:si>
    <x:t>BEDS Code</x:t>
  </x:si>
  <x:si>
    <x:t>680601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</x:si>
  <x:si>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</x:si>
  <x:si>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</x:si>
  <x:si>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</x:si>
  <x:si>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</x:si>
  <x:si>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</x:si>
  <x:si>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Cathleen Milliman</x:t>
  </x:si>
  <x:si>
    <x:t>Street Address Line 1</x:t>
  </x:si>
  <x:si>
    <x:t>1 School Drive</x:t>
  </x:si>
  <x:si>
    <x:t>Title of Contact</x:t>
  </x:si>
  <x:si>
    <x:t>Assistant Superintendent for Business</x:t>
  </x:si>
  <x:si>
    <x:t>Street Address Line 2</x:t>
  </x:si>
  <x:si>
    <x:t>Email Address</x:t>
  </x:si>
  <x:si>
    <x:t>cmilliman@pycsd.org</x:t>
  </x:si>
  <x:si>
    <x:t>City</x:t>
  </x:si>
  <x:si>
    <x:t>Phone Number</x:t>
  </x:si>
  <x:si>
    <x:t>3155363371</x:t>
  </x:si>
  <x:si>
    <x:t>Zip Code</x:t>
  </x:si>
  <x:si>
    <x:t>14527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</x:si>
  <x:si>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</x:si>
  <x:si>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</x:si>
  <x:si>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</x:si>
  <x:si>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</x:si>
  <x:si>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</x:si>
  <x:si>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</x:si>
  <x:si>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</x:si>
  <x:si>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</x:si>
  <x:si>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</x:si>
  <x:si>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</x:si>
  <x:si>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</x:si>
  <x:si>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</x:si>
  <x:si>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</x:si>
  <x:si>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</x:si>
  <x:si>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</x:si>
  <x:si>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</x:si>
  <x:si>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</x:si>
  <x:si>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</x:si>
  <x:si>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</x:si>
  <x:si>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</x:si>
  <x:si>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</x:si>
  <x:si>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</x:si>
  <x:si>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</x:si>
  <x:si>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</x:si>
  <x:si>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</x:si>
  <x:si>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</x:si>
  <x:si>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</x:si>
  <x:si>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</x:si>
  <x:si>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</x:si>
  <x:si>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</x:si>
  <x:si>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</x:si>
  <x:si>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</x:si>
  <x:si>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</x:si>
  <x:si>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</x:si>
  <x:si>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</x:si>
  <x:si>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</x:si>
  <x:si>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</x:si>
  <x:si>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</x:si>
  <x:si>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</x:si>
  <x:si>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</x:si>
  <x:si>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</x:si>
  <x:si>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</x:si>
  <x:si>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</x:si>
  <x:si>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</x:si>
  <x:si>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</x:si>
  <x:si>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</x:si>
  <x:si>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</x:si>
  <x:si>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</x:si>
  <x:si>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</x:si>
  <x:si>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</x:si>
  <x:si>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</x:si>
  <x:si>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</x:si>
  <x:si>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</x:si>
  <x:si>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</x:si>
  <x:si>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</x:si>
  <x:si>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</x:si>
  <x:si>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</x:si>
  <x:si>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</x:si>
  <x:si>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</x:si>
  <x:si>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</x:si>
  <x:si>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</x:si>
  <x:si>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</x:si>
  <x:si>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</x:si>
  <x:si>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</x:si>
  <x:si>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</x:si>
  <x:si>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</x:si>
  <x:si>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</x:si>
  <x:si>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</x:si>
  <x:si>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</x:si>
  <x:si>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</x:si>
  <x:si>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</x:si>
  <x:si>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</x:si>
  <x:si>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</x:si>
  <x:si>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</x:si>
  <x:si>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</x:si>
  <x:si>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</x:si>
  <x:si>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</x:si>
  <x:si>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</x:si>
  <x:si>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</x:si>
  <x:si>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</x:si>
  <x:si>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</x:si>
  <x:si>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</x:si>
  <x:si>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</x:si>
  <x:si>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</x:si>
  <x:si>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</x:si>
  <x:si>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</x:si>
  <x:si>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</x:si>
  <x:si>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</x:si>
  <x:si>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</x:si>
  <x:si>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</x:si>
  <x:si>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</x:si>
  <x:si>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</x:si>
  <x:si>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</x:si>
  <x:si>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</x:si>
  <x:si>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</x:si>
  <x:si>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</x:si>
  <x:si>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</x:si>
  <x:si>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</x:si>
  <x:si>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</x:si>
  <x:si>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</x:si>
  <x:si>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</x:si>
  <x:si>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</x:si>
  <x:si>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</x:si>
  <x:si>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</x:si>
  <x:si>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</x:si>
  <x:si>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</x:si>
  <x:si>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680601060001</x:t>
  </x:si>
  <x:si>
    <x:t>PENN YAN ACADEMY</x:t>
  </x:si>
  <x:si>
    <x:t>Senior High School</x:t>
  </x:si>
  <x:si>
    <x:t>9</x:t>
  </x:si>
  <x:si>
    <x:t>12</x:t>
  </x:si>
  <x:si>
    <x:t>Yes</x:t>
  </x:si>
  <x:si>
    <x:t>No</x:t>
  </x:si>
  <x:si>
    <x:t>680601060002</x:t>
  </x:si>
  <x:si>
    <x:t>PENN YAN MIDDLE SCHOOL</x:t>
  </x:si>
  <x:si>
    <x:t>Middle/Junior High School</x:t>
  </x:si>
  <x:si>
    <x:t>6</x:t>
  </x:si>
  <x:si>
    <x:t>8</x:t>
  </x:si>
  <x:si>
    <x:t>680601060005</x:t>
  </x:si>
  <x:si>
    <x:t>PENN YAN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</x:si>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</x:sst>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37200125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490017</x:v>
      </x:c>
      <x:c r="E15" s="10" t="n">
        <x:v>1406060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906900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155000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4586277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906900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120000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1721850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766253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220000</x:v>
      </x:c>
      <x:c r="E35" s="10" t="n">
        <x:v>0</x:v>
      </x:c>
      <x:c r="F35" s="7" t="n">
        <x:v>3</x:v>
      </x:c>
      <x:c r="G35" s="133" t="n">
        <x:v>73333.3333333333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299000</x:v>
      </x:c>
      <x:c r="E36" s="10" t="n">
        <x:v>0</x:v>
      </x:c>
      <x:c r="F36" s="7" t="n">
        <x:v>98</x:v>
      </x:c>
      <x:c r="G36" s="133" t="n">
        <x:v>3051.02040816327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550000</x:v>
      </x:c>
      <x:c r="E37" s="10" t="n">
        <x:v>0</x:v>
      </x:c>
      <x:c r="F37" s="7" t="n">
        <x:v>26</x:v>
      </x:c>
      <x:c r="G37" s="133" t="n">
        <x:v>21153.8461538462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6000</x:v>
      </x:c>
      <x:c r="E43" s="10" t="n">
        <x:v>0</x:v>
      </x:c>
      <x:c r="F43" s="7" t="n">
        <x:v>47</x:v>
      </x:c>
      <x:c r="G43" s="133" t="n">
        <x:v>127.659574468085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1331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32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46238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817802</x:v>
      </x:c>
      <x:c r="E63" s="10" t="n">
        <x:v>0</x:v>
      </x:c>
      <x:c r="F63" s="84" t="n">
        <x:v>6.5</x:v>
      </x:c>
      <x:c r="G63" s="133" t="n">
        <x:v>125815.692307692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2212673</x:v>
      </x:c>
      <x:c r="E64" s="10" t="n">
        <x:v>0</x:v>
      </x:c>
      <x:c r="F64" s="84" t="n">
        <x:v>24.8</x:v>
      </x:c>
      <x:c r="G64" s="133" t="n">
        <x:v>89220.685483871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664500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857259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193458</x:v>
      </x:c>
      <x:c r="E72" s="10" t="n">
        <x:v>0</x:v>
      </x:c>
      <x:c r="F72" s="84" t="n">
        <x:v>3</x:v>
      </x:c>
      <x:c r="G72" s="133" t="n">
        <x:v>64486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184000</x:v>
      </x:c>
      <x:c r="E74" s="10" t="n">
        <x:v>167813</x:v>
      </x:c>
      <x:c r="F74" s="84" t="n">
        <x:v>2.3</x:v>
      </x:c>
      <x:c r="G74" s="133" t="n">
        <x:v>152962.173913043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34550</x:v>
      </x:c>
      <x:c r="E75" s="10" t="n">
        <x:v>70572</x:v>
      </x:c>
      <x:c r="F75" s="84" t="n">
        <x:v>36.5</x:v>
      </x:c>
      <x:c r="G75" s="133" t="n">
        <x:v>2880.05479452055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263200</x:v>
      </x:c>
      <x:c r="E76" s="10" t="n">
        <x:v>11010</x:v>
      </x:c>
      <x:c r="F76" s="84" t="n">
        <x:v>0.5</x:v>
      </x:c>
      <x:c r="G76" s="133" t="n">
        <x:v>548420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344799</x:v>
      </x:c>
      <x:c r="E77" s="10" t="n">
        <x:v>0</x:v>
      </x:c>
      <x:c r="F77" s="84" t="n">
        <x:v>4.5</x:v>
      </x:c>
      <x:c r="G77" s="133" t="n">
        <x:v>76622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412199</x:v>
      </x:c>
      <x:c r="E78" s="10" t="n">
        <x:v>35406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200000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8454561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18247354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421</x:v>
      </x:c>
      <x:c r="L8" s="108" t="n">
        <x:v>0</x:v>
      </x:c>
      <x:c r="M8" s="108" t="n">
        <x:v>0</x:v>
      </x:c>
      <x:c r="N8" s="108" t="n">
        <x:v>183</x:v>
      </x:c>
      <x:c r="O8" s="108" t="n">
        <x:v>1</x:v>
      </x:c>
      <x:c r="P8" s="108" t="n">
        <x:v>44</x:v>
      </x:c>
      <x:c r="Q8" s="109" t="n">
        <x:v>5</x:v>
      </x:c>
      <x:c r="R8" s="109" t="n">
        <x:v>40.8</x:v>
      </x:c>
      <x:c r="S8" s="109" t="n">
        <x:v>6</x:v>
      </x:c>
      <x:c r="T8" s="109" t="n">
        <x:v>2.5</x:v>
      </x:c>
      <x:c r="U8" s="109" t="n">
        <x:v>9</x:v>
      </x:c>
      <x:c r="V8" s="109" t="n">
        <x:v>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344</x:v>
      </x:c>
      <x:c r="L9" s="108" t="n">
        <x:v>0</x:v>
      </x:c>
      <x:c r="M9" s="108" t="n">
        <x:v>0</x:v>
      </x:c>
      <x:c r="N9" s="108" t="n">
        <x:v>284</x:v>
      </x:c>
      <x:c r="O9" s="108" t="n">
        <x:v>4</x:v>
      </x:c>
      <x:c r="P9" s="108" t="n">
        <x:v>45</x:v>
      </x:c>
      <x:c r="Q9" s="109" t="n">
        <x:v>2</x:v>
      </x:c>
      <x:c r="R9" s="109" t="n">
        <x:v>36.8</x:v>
      </x:c>
      <x:c r="S9" s="109" t="n">
        <x:v>10</x:v>
      </x:c>
      <x:c r="T9" s="109" t="n">
        <x:v>1</x:v>
      </x:c>
      <x:c r="U9" s="109" t="n">
        <x:v>7</x:v>
      </x:c>
      <x:c r="V9" s="109" t="n">
        <x:v>6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566</x:v>
      </x:c>
      <x:c r="L10" s="108" t="n">
        <x:v>32</x:v>
      </x:c>
      <x:c r="M10" s="108" t="n">
        <x:v>0</x:v>
      </x:c>
      <x:c r="N10" s="108" t="n">
        <x:v>161</x:v>
      </x:c>
      <x:c r="O10" s="108" t="n">
        <x:v>6</x:v>
      </x:c>
      <x:c r="P10" s="108" t="n">
        <x:v>77</x:v>
      </x:c>
      <x:c r="Q10" s="109" t="n">
        <x:v>6</x:v>
      </x:c>
      <x:c r="R10" s="109" t="n">
        <x:v>67.8</x:v>
      </x:c>
      <x:c r="S10" s="109" t="n">
        <x:v>28</x:v>
      </x:c>
      <x:c r="T10" s="109" t="n">
        <x:v>2</x:v>
      </x:c>
      <x:c r="U10" s="109" t="n">
        <x:v>7</x:v>
      </x:c>
      <x:c r="V10" s="109" t="n">
        <x:v>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144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1749362</x:v>
      </x:c>
      <x:c r="E8" s="81" t="n">
        <x:v>1333684</x:v>
      </x:c>
      <x:c r="F8" s="117" t="n">
        <x:v>1394770.0104</x:v>
      </x:c>
      <x:c r="G8" s="81" t="n">
        <x:v>835368</x:v>
      </x:c>
      <x:c r="H8" s="81" t="n">
        <x:v>465423</x:v>
      </x:c>
      <x:c r="I8" s="118">
        <x:f>SUM(D8:H8)</x:f>
      </x:c>
      <x:c r="J8" s="81" t="n">
        <x:v>2290797</x:v>
      </x:c>
      <x:c r="K8" s="81" t="n">
        <x:v>0</x:v>
      </x:c>
      <x:c r="L8" s="81" t="n">
        <x:v>1260808</x:v>
      </x:c>
      <x:c r="M8" s="81" t="n">
        <x:v>0</x:v>
      </x:c>
      <x:c r="N8" s="81" t="n">
        <x:v>512438</x:v>
      </x:c>
      <x:c r="O8" s="81" t="n">
        <x:v>337388</x:v>
      </x:c>
      <x:c r="P8" s="81" t="n">
        <x:v>1377176</x:v>
      </x:c>
      <x:c r="Q8" s="118">
        <x:f>SUM(J8:P8)</x:f>
      </x:c>
      <x:c r="R8" s="81" t="n">
        <x:v>5753273</x:v>
      </x:c>
      <x:c r="S8" s="81" t="n">
        <x:v>25334</x:v>
      </x:c>
      <x:c r="T8" s="59">
        <x:f>SUM('Part C'!$R8:$S8)</x:f>
      </x:c>
      <x:c r="U8" s="81" t="n">
        <x:v>13665.7315914489</x:v>
      </x:c>
      <x:c r="V8" s="81" t="n">
        <x:v>60.1757719714964</x:v>
      </x:c>
      <x:c r="W8" s="81" t="n">
        <x:v>2013411.34189288</x:v>
      </x:c>
      <x:c r="X8" s="81" t="n">
        <x:v>7792018.34189288</x:v>
      </x:c>
      <x:c r="Y8" s="12" t="n">
        <x:v>18508.3571066339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3678655</x:v>
      </x:c>
      <x:c r="E9" s="81" t="n">
        <x:v>827451</x:v>
      </x:c>
      <x:c r="F9" s="117" t="n">
        <x:v>2038562.3544</x:v>
      </x:c>
      <x:c r="G9" s="81" t="n">
        <x:v>673990</x:v>
      </x:c>
      <x:c r="H9" s="81" t="n">
        <x:v>320790</x:v>
      </x:c>
      <x:c r="I9" s="118">
        <x:f>SUM(D9:H9)</x:f>
      </x:c>
      <x:c r="J9" s="81" t="n">
        <x:v>4718947</x:v>
      </x:c>
      <x:c r="K9" s="81" t="n">
        <x:v>0</x:v>
      </x:c>
      <x:c r="L9" s="81" t="n">
        <x:v>1391821</x:v>
      </x:c>
      <x:c r="M9" s="81" t="n">
        <x:v>0</x:v>
      </x:c>
      <x:c r="N9" s="81" t="n">
        <x:v>211720</x:v>
      </x:c>
      <x:c r="O9" s="81" t="n">
        <x:v>266059</x:v>
      </x:c>
      <x:c r="P9" s="81" t="n">
        <x:v>950901</x:v>
      </x:c>
      <x:c r="Q9" s="118">
        <x:f>SUM(J9:P9)</x:f>
      </x:c>
      <x:c r="R9" s="81" t="n">
        <x:v>7526029</x:v>
      </x:c>
      <x:c r="S9" s="81" t="n">
        <x:v>13419</x:v>
      </x:c>
      <x:c r="T9" s="59">
        <x:f>SUM('Part C'!$R9:$S9)</x:f>
      </x:c>
      <x:c r="U9" s="81" t="n">
        <x:v>21877.9912790698</x:v>
      </x:c>
      <x:c r="V9" s="81" t="n">
        <x:v>39.0087209302326</x:v>
      </x:c>
      <x:c r="W9" s="81" t="n">
        <x:v>1645162.71166544</x:v>
      </x:c>
      <x:c r="X9" s="81" t="n">
        <x:v>9184610.71166544</x:v>
      </x:c>
      <x:c r="Y9" s="12" t="n">
        <x:v>26699.4497432135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5202941</x:v>
      </x:c>
      <x:c r="E10" s="81" t="n">
        <x:v>1153774</x:v>
      </x:c>
      <x:c r="F10" s="117" t="n">
        <x:v>2875777.866</x:v>
      </x:c>
      <x:c r="G10" s="81" t="n">
        <x:v>1182442</x:v>
      </x:c>
      <x:c r="H10" s="81" t="n">
        <x:v>420353</x:v>
      </x:c>
      <x:c r="I10" s="118">
        <x:f>SUM(D10:H10)</x:f>
      </x:c>
      <x:c r="J10" s="81" t="n">
        <x:v>5594348</x:v>
      </x:c>
      <x:c r="K10" s="81" t="n">
        <x:v>237376</x:v>
      </x:c>
      <x:c r="L10" s="81" t="n">
        <x:v>3573450</x:v>
      </x:c>
      <x:c r="M10" s="81" t="n">
        <x:v>0</x:v>
      </x:c>
      <x:c r="N10" s="81" t="n">
        <x:v>466689</x:v>
      </x:c>
      <x:c r="O10" s="81" t="n">
        <x:v>341332</x:v>
      </x:c>
      <x:c r="P10" s="81" t="n">
        <x:v>622093</x:v>
      </x:c>
      <x:c r="Q10" s="118">
        <x:f>SUM(J10:P10)</x:f>
      </x:c>
      <x:c r="R10" s="81" t="n">
        <x:v>9752782</x:v>
      </x:c>
      <x:c r="S10" s="81" t="n">
        <x:v>1082506</x:v>
      </x:c>
      <x:c r="T10" s="59">
        <x:f>SUM('Part C'!$R10:$S10)</x:f>
      </x:c>
      <x:c r="U10" s="81" t="n">
        <x:v>16309</x:v>
      </x:c>
      <x:c r="V10" s="81" t="n">
        <x:v>1810.21070234114</x:v>
      </x:c>
      <x:c r="W10" s="81" t="n">
        <x:v>2859904.94644167</x:v>
      </x:c>
      <x:c r="X10" s="81" t="n">
        <x:v>13695192.9464417</x:v>
      </x:c>
      <x:c r="Y10" s="12" t="n">
        <x:v>22901.6604455546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134</x:v>
      </x:c>
      <x:c r="E10" s="177" t="s">
        <x:v>135</x:v>
      </x:c>
      <x:c r="F10" s="120" t="n">
        <x:v>32</x:v>
      </x:c>
      <x:c r="G10" s="120" t="n">
        <x:v>0</x:v>
      </x:c>
      <x:c r="H10" s="120" t="n">
        <x:v>0</x:v>
      </x:c>
      <x:c r="I10" s="120" t="n">
        <x:v>0</x:v>
      </x:c>
      <x:c r="J10" s="121">
        <x:f>SUM(F10:I10)</x:f>
      </x:c>
      <x:c r="K10" s="81" t="n">
        <x:v>144445</x:v>
      </x:c>
      <x:c r="L10" s="81" t="n">
        <x:v>92931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3</x:v>
      </x:c>
      <x:c r="F16" s="7" t="n">
        <x:v>20</x:v>
      </x:c>
      <x:c r="G16" s="7" t="n">
        <x:v>0</x:v>
      </x:c>
      <x:c r="H16" s="7" t="n">
        <x:v>78</x:v>
      </x:c>
      <x:c r="I16" s="7" t="n">
        <x:v>0</x:v>
      </x:c>
      <x:c r="J16" s="17">
        <x:f>SUM(F16:I16)</x:f>
      </x:c>
      <x:c r="K16" s="81" t="n">
        <x:v>299000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143</x:v>
      </x:c>
      <x:c r="B2" s="83" t="s">
        <x:v>144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143</x:v>
      </x:c>
      <x:c r="F3" s="2" t="s">
        <x:v>144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2020-10-22T19:30:07.4139632Z</dcterms:modified>
</coreProperties>
</file>