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<x:sst xmlns:x="http://schemas.openxmlformats.org/spreadsheetml/2006/main" count="235" uniqueCount="235">
  <x:si>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</x:si>
  <x:si>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</x:si>
  <x:si>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Otego-Unadilla</x:t>
  </x:si>
  <x:si>
    <x:t>BEDS Code</x:t>
  </x:si>
  <x:si>
    <x:t>471601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</x:si>
  <x:si>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</x:si>
  <x:si>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</x:si>
  <x:si>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</x:si>
  <x:si>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</x:si>
  <x:si>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</x:si>
  <x:si>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Patricia  Loker</x:t>
  </x:si>
  <x:si>
    <x:t>Street Address Line 1</x:t>
  </x:si>
  <x:si>
    <x:t>2641 State Highway 7</x:t>
  </x:si>
  <x:si>
    <x:t>Title of Contact</x:t>
  </x:si>
  <x:si>
    <x:t>Business Manager</x:t>
  </x:si>
  <x:si>
    <x:t>Street Address Line 2</x:t>
  </x:si>
  <x:si>
    <x:t>Email Address</x:t>
  </x:si>
  <x:si>
    <x:t>ploker@unatego.stier.org</x:t>
  </x:si>
  <x:si>
    <x:t>City</x:t>
  </x:si>
  <x:si>
    <x:t>Otego</x:t>
  </x:si>
  <x:si>
    <x:t>Phone Number</x:t>
  </x:si>
  <x:si>
    <x:t>6079885022</x:t>
  </x:si>
  <x:si>
    <x:t>Zip Code</x:t>
  </x:si>
  <x:si>
    <x:t>13825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</x:si>
  <x:si>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</x:si>
  <x:si>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</x:si>
  <x:si>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</x:si>
  <x:si>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</x:si>
  <x:si>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</x:si>
  <x:si>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</x:si>
  <x:si>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</x:si>
  <x:si>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</x:si>
  <x:si>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</x:si>
  <x:si>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</x:si>
  <x:si>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</x:si>
  <x:si>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</x:si>
  <x:si>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</x:si>
  <x:si>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</x:si>
  <x:si>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</x:si>
  <x:si>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</x:si>
  <x:si>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</x:si>
  <x:si>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</x:si>
  <x:si>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</x:si>
  <x:si>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</x:si>
  <x:si>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</x:si>
  <x:si>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</x:si>
  <x:si>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</x:si>
  <x:si>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</x:si>
  <x:si>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</x:si>
  <x:si>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</x:si>
  <x:si>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</x:si>
  <x:si>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</x:si>
  <x:si>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</x:si>
  <x:si>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</x:si>
  <x:si>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</x:si>
  <x:si>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</x:si>
  <x:si>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</x:si>
  <x:si>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</x:si>
  <x:si>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</x:si>
  <x:si>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</x:si>
  <x:si>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</x:si>
  <x:si>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</x:si>
  <x:si>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</x:si>
  <x:si>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</x:si>
  <x:si>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</x:si>
  <x:si>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</x:si>
  <x:si>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</x:si>
  <x:si>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</x:si>
  <x:si>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</x:si>
  <x:si>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</x:si>
  <x:si>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</x:si>
  <x:si>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</x:si>
  <x:si>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</x:si>
  <x:si>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</x:si>
  <x:si>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</x:si>
  <x:si>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</x:si>
  <x:si>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</x:si>
  <x:si>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</x:si>
  <x:si>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</x:si>
  <x:si>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</x:si>
  <x:si>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</x:si>
  <x:si>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</x:si>
  <x:si>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</x:si>
  <x:si>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</x:si>
  <x:si>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</x:si>
  <x:si>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</x:si>
  <x:si>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</x:si>
  <x:si>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</x:si>
  <x:si>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</x:si>
  <x:si>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</x:si>
  <x:si>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</x:si>
  <x:si>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</x:si>
  <x:si>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</x:si>
  <x:si>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</x:si>
  <x:si>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</x:si>
  <x:si>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</x:si>
  <x:si>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</x:si>
  <x:si>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</x:si>
  <x:si>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</x:si>
  <x:si>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</x:si>
  <x:si>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</x:si>
  <x:si>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</x:si>
  <x:si>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</x:si>
  <x:si>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</x:si>
  <x:si>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</x:si>
  <x:si>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</x:si>
  <x:si>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</x:si>
  <x:si>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</x:si>
  <x:si>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</x:si>
  <x:si>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</x:si>
  <x:si>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</x:si>
  <x:si>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</x:si>
  <x:si>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</x:si>
  <x:si>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</x:si>
  <x:si>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</x:si>
  <x:si>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</x:si>
  <x:si>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</x:si>
  <x:si>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</x:si>
  <x:si>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</x:si>
  <x:si>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</x:si>
  <x:si>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</x:si>
  <x:si>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</x:si>
  <x:si>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</x:si>
  <x:si>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</x:si>
  <x:si>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</x:si>
  <x:si>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</x:si>
  <x:si>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</x:si>
  <x:si>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</x:si>
  <x:si>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</x:si>
  <x:si>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</x:si>
  <x:si>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471601040004</x:t>
  </x:si>
  <x:si>
    <x:t>UNADILLA ELEMENTARY SCHOOL</x:t>
  </x:si>
  <x:si>
    <x:t>Elementary School</x:t>
  </x:si>
  <x:si>
    <x:t>K</x:t>
  </x:si>
  <x:si>
    <x:t>5</x:t>
  </x:si>
  <x:si>
    <x:t>Yes</x:t>
  </x:si>
  <x:si>
    <x:t>No</x:t>
  </x:si>
  <x:si>
    <x:t>471601040005</x:t>
  </x:si>
  <x:si>
    <x:t>UNATEGO JUNIOR-SENIOR HIGH SCHOOL</x:t>
  </x:si>
  <x:si>
    <x:t>Senior High School</x:t>
  </x:si>
  <x:si>
    <x:t>9</x:t>
  </x:si>
  <x:si>
    <x:t>12</x:t>
  </x:si>
  <x:si>
    <x:t>471601040006</x:t>
  </x:si>
  <x:si>
    <x:t>UNATEGO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</x:si>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</x:sst>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22801405</x:v>
      </x:c>
      <x:c r="E14" s="10" t="n">
        <x:v>30000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593293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216400</x:v>
      </x:c>
      <x:c r="E16" s="10" t="n">
        <x:v>365000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2251400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216400</x:v>
      </x:c>
      <x:c r="E24" s="10" t="n">
        <x:v>365000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1306776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311785</x:v>
      </x:c>
      <x:c r="E28" s="10" t="n">
        <x:v>43200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13000</x:v>
      </x:c>
      <x:c r="E35" s="10" t="n">
        <x:v>0</x:v>
      </x:c>
      <x:c r="F35" s="7" t="n">
        <x:v>1</x:v>
      </x:c>
      <x:c r="G35" s="133" t="n">
        <x:v>13000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1913543</x:v>
      </x:c>
      <x:c r="E37" s="10" t="n">
        <x:v>0</x:v>
      </x:c>
      <x:c r="F37" s="7" t="n">
        <x:v>39</x:v>
      </x:c>
      <x:c r="G37" s="133" t="n">
        <x:v>49065.2051282051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433761</x:v>
      </x:c>
      <x:c r="E38" s="10" t="n">
        <x:v>0</x:v>
      </x:c>
      <x:c r="F38" s="7" t="n">
        <x:v>15</x:v>
      </x:c>
      <x:c r="G38" s="133" t="n">
        <x:v>28917.4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67633</x:v>
      </x:c>
      <x:c r="F41" s="7" t="n">
        <x:v>11</x:v>
      </x:c>
      <x:c r="G41" s="133" t="n">
        <x:v>6148.45454545455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716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10250</x:v>
      </x:c>
      <x:c r="E62" s="10" t="n">
        <x:v>0</x:v>
      </x:c>
      <x:c r="F62" s="84" t="n">
        <x:v>0.2</x:v>
      </x:c>
      <x:c r="G62" s="133" t="n">
        <x:v>51250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690940</x:v>
      </x:c>
      <x:c r="E63" s="10" t="n">
        <x:v>0</x:v>
      </x:c>
      <x:c r="F63" s="84" t="n">
        <x:v>3.8</x:v>
      </x:c>
      <x:c r="G63" s="133" t="n">
        <x:v>181826.315789474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1027590</x:v>
      </x:c>
      <x:c r="E64" s="10" t="n">
        <x:v>0</x:v>
      </x:c>
      <x:c r="F64" s="84" t="n">
        <x:v>11</x:v>
      </x:c>
      <x:c r="G64" s="133" t="n">
        <x:v>93417.2727272727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1359839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362106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1924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321009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5026663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8774166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332</x:v>
      </x:c>
      <x:c r="L8" s="108" t="n">
        <x:v>0</x:v>
      </x:c>
      <x:c r="M8" s="108" t="n">
        <x:v>0</x:v>
      </x:c>
      <x:c r="N8" s="108" t="n">
        <x:v>138</x:v>
      </x:c>
      <x:c r="O8" s="108" t="n">
        <x:v>2</x:v>
      </x:c>
      <x:c r="P8" s="108" t="n">
        <x:v>34</x:v>
      </x:c>
      <x:c r="Q8" s="109" t="n">
        <x:v>0.9</x:v>
      </x:c>
      <x:c r="R8" s="109" t="n">
        <x:v>44</x:v>
      </x:c>
      <x:c r="S8" s="109" t="n">
        <x:v>8</x:v>
      </x:c>
      <x:c r="T8" s="109" t="n">
        <x:v>1</x:v>
      </x:c>
      <x:c r="U8" s="109" t="n">
        <x:v>4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208</x:v>
      </x:c>
      <x:c r="L9" s="108" t="n">
        <x:v>0</x:v>
      </x:c>
      <x:c r="M9" s="108" t="n">
        <x:v>0</x:v>
      </x:c>
      <x:c r="N9" s="108" t="n">
        <x:v>76</x:v>
      </x:c>
      <x:c r="O9" s="108" t="n">
        <x:v>0</x:v>
      </x:c>
      <x:c r="P9" s="108" t="n">
        <x:v>24</x:v>
      </x:c>
      <x:c r="Q9" s="109" t="n">
        <x:v>1.9</x:v>
      </x:c>
      <x:c r="R9" s="109" t="n">
        <x:v>23</x:v>
      </x:c>
      <x:c r="S9" s="109" t="n">
        <x:v>2</x:v>
      </x:c>
      <x:c r="T9" s="109" t="n">
        <x:v>1</x:v>
      </x:c>
      <x:c r="U9" s="109" t="n">
        <x:v>3.5</x:v>
      </x:c>
      <x:c r="V9" s="109" t="n">
        <x:v>4.5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176</x:v>
      </x:c>
      <x:c r="L10" s="108" t="n">
        <x:v>0</x:v>
      </x:c>
      <x:c r="M10" s="108" t="n">
        <x:v>0</x:v>
      </x:c>
      <x:c r="N10" s="108" t="n">
        <x:v>78</x:v>
      </x:c>
      <x:c r="O10" s="108" t="n">
        <x:v>0</x:v>
      </x:c>
      <x:c r="P10" s="108" t="n">
        <x:v>28</x:v>
      </x:c>
      <x:c r="Q10" s="109" t="n">
        <x:v>0.9</x:v>
      </x:c>
      <x:c r="R10" s="109" t="n">
        <x:v>15</x:v>
      </x:c>
      <x:c r="S10" s="109" t="n">
        <x:v>3</x:v>
      </x:c>
      <x:c r="T10" s="109" t="n">
        <x:v>1</x:v>
      </x:c>
      <x:c r="U10" s="109" t="n">
        <x:v>2.5</x:v>
      </x:c>
      <x:c r="V10" s="109" t="n">
        <x:v>4.5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2650821</x:v>
      </x:c>
      <x:c r="E8" s="81" t="n">
        <x:v>760271</x:v>
      </x:c>
      <x:c r="F8" s="117" t="n">
        <x:v>1829368.6396</x:v>
      </x:c>
      <x:c r="G8" s="81" t="n">
        <x:v>229433</x:v>
      </x:c>
      <x:c r="H8" s="81" t="n">
        <x:v>227144</x:v>
      </x:c>
      <x:c r="I8" s="118">
        <x:f>SUM(D8:H8)</x:f>
      </x:c>
      <x:c r="J8" s="81" t="n">
        <x:v>3542405</x:v>
      </x:c>
      <x:c r="K8" s="81" t="n">
        <x:v>0</x:v>
      </x:c>
      <x:c r="L8" s="81" t="n">
        <x:v>1367033</x:v>
      </x:c>
      <x:c r="M8" s="81" t="n">
        <x:v>0</x:v>
      </x:c>
      <x:c r="N8" s="81" t="n">
        <x:v>255685</x:v>
      </x:c>
      <x:c r="O8" s="81" t="n">
        <x:v>260204</x:v>
      </x:c>
      <x:c r="P8" s="81" t="n">
        <x:v>271711</x:v>
      </x:c>
      <x:c r="Q8" s="118">
        <x:f>SUM(J8:P8)</x:f>
      </x:c>
      <x:c r="R8" s="81" t="n">
        <x:v>5341252</x:v>
      </x:c>
      <x:c r="S8" s="81" t="n">
        <x:v>355786</x:v>
      </x:c>
      <x:c r="T8" s="59">
        <x:f>SUM('Part C'!$R8:$S8)</x:f>
      </x:c>
      <x:c r="U8" s="81" t="n">
        <x:v>16088.1084337349</x:v>
      </x:c>
      <x:c r="V8" s="81" t="n">
        <x:v>1071.64457831325</x:v>
      </x:c>
      <x:c r="W8" s="81" t="n">
        <x:v>1753506.22346369</x:v>
      </x:c>
      <x:c r="X8" s="81" t="n">
        <x:v>7450544.22346369</x:v>
      </x:c>
      <x:c r="Y8" s="12" t="n">
        <x:v>22441.3982634448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1564307</x:v>
      </x:c>
      <x:c r="E9" s="81" t="n">
        <x:v>665647</x:v>
      </x:c>
      <x:c r="F9" s="117" t="n">
        <x:v>1195924.3302</x:v>
      </x:c>
      <x:c r="G9" s="81" t="n">
        <x:v>909872</x:v>
      </x:c>
      <x:c r="H9" s="81" t="n">
        <x:v>194805</x:v>
      </x:c>
      <x:c r="I9" s="118">
        <x:f>SUM(D9:H9)</x:f>
      </x:c>
      <x:c r="J9" s="81" t="n">
        <x:v>3075476</x:v>
      </x:c>
      <x:c r="K9" s="81" t="n">
        <x:v>0</x:v>
      </x:c>
      <x:c r="L9" s="81" t="n">
        <x:v>460723</x:v>
      </x:c>
      <x:c r="M9" s="81" t="n">
        <x:v>0</x:v>
      </x:c>
      <x:c r="N9" s="81" t="n">
        <x:v>254692</x:v>
      </x:c>
      <x:c r="O9" s="81" t="n">
        <x:v>121623</x:v>
      </x:c>
      <x:c r="P9" s="81" t="n">
        <x:v>618041</x:v>
      </x:c>
      <x:c r="Q9" s="118">
        <x:f>SUM(J9:P9)</x:f>
      </x:c>
      <x:c r="R9" s="81" t="n">
        <x:v>4444955</x:v>
      </x:c>
      <x:c r="S9" s="81" t="n">
        <x:v>85600</x:v>
      </x:c>
      <x:c r="T9" s="59">
        <x:f>SUM('Part C'!$R9:$S9)</x:f>
      </x:c>
      <x:c r="U9" s="81" t="n">
        <x:v>21369.9759615385</x:v>
      </x:c>
      <x:c r="V9" s="81" t="n">
        <x:v>411.538461538462</x:v>
      </x:c>
      <x:c r="W9" s="81" t="n">
        <x:v>1098582.2122905</x:v>
      </x:c>
      <x:c r="X9" s="81" t="n">
        <x:v>5629137.2122905</x:v>
      </x:c>
      <x:c r="Y9" s="12" t="n">
        <x:v>27063.1596744736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1360610</x:v>
      </x:c>
      <x:c r="E10" s="81" t="n">
        <x:v>435528</x:v>
      </x:c>
      <x:c r="F10" s="117" t="n">
        <x:v>963268.8094</x:v>
      </x:c>
      <x:c r="G10" s="81" t="n">
        <x:v>81315</x:v>
      </x:c>
      <x:c r="H10" s="81" t="n">
        <x:v>183627</x:v>
      </x:c>
      <x:c r="I10" s="118">
        <x:f>SUM(D10:H10)</x:f>
      </x:c>
      <x:c r="J10" s="81" t="n">
        <x:v>1759899</x:v>
      </x:c>
      <x:c r="K10" s="81" t="n">
        <x:v>0</x:v>
      </x:c>
      <x:c r="L10" s="81" t="n">
        <x:v>601729</x:v>
      </x:c>
      <x:c r="M10" s="81" t="n">
        <x:v>0</x:v>
      </x:c>
      <x:c r="N10" s="81" t="n">
        <x:v>224328</x:v>
      </x:c>
      <x:c r="O10" s="81" t="n">
        <x:v>110553</x:v>
      </x:c>
      <x:c r="P10" s="81" t="n">
        <x:v>327840</x:v>
      </x:c>
      <x:c r="Q10" s="118">
        <x:f>SUM(J10:P10)</x:f>
      </x:c>
      <x:c r="R10" s="81" t="n">
        <x:v>2953275</x:v>
      </x:c>
      <x:c r="S10" s="81" t="n">
        <x:v>71074</x:v>
      </x:c>
      <x:c r="T10" s="59">
        <x:f>SUM('Part C'!$R10:$S10)</x:f>
      </x:c>
      <x:c r="U10" s="81" t="n">
        <x:v>16779.9715909091</x:v>
      </x:c>
      <x:c r="V10" s="81" t="n">
        <x:v>403.829545454545</x:v>
      </x:c>
      <x:c r="W10" s="81" t="n">
        <x:v>929569.56424581</x:v>
      </x:c>
      <x:c r="X10" s="81" t="n">
        <x:v>3953918.56424581</x:v>
      </x:c>
      <x:c r="Y10" s="12" t="n">
        <x:v>22465.4463877603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3500</x:v>
      </x:c>
      <x:c r="Q8" s="81" t="n">
        <x:v>0</x:v>
      </x:c>
      <x:c r="R8" s="81" t="n">
        <x:v>23000</x:v>
      </x:c>
      <x:c r="S8" s="81" t="n">
        <x:v>0</x:v>
      </x:c>
      <x:c r="T8" s="81" t="n">
        <x:v>38000</x:v>
      </x:c>
      <x:c r="U8" s="81" t="n">
        <x:v>0</x:v>
      </x:c>
      <x:c r="V8" s="118">
        <x:f>SUM(P8:U8)</x:f>
      </x:c>
      <x:c r="W8" s="81" t="n">
        <x:v>45700</x:v>
      </x:c>
      <x:c r="X8" s="81" t="n">
        <x:v>16300</x:v>
      </x:c>
      <x:c r="Y8" s="12" t="n">
        <x:v>2500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4555</x:v>
      </x:c>
      <x:c r="Q9" s="81" t="n">
        <x:v>0</x:v>
      </x:c>
      <x:c r="R9" s="81" t="n">
        <x:v>14500</x:v>
      </x:c>
      <x:c r="S9" s="81" t="n">
        <x:v>0</x:v>
      </x:c>
      <x:c r="T9" s="81" t="n">
        <x:v>23000</x:v>
      </x:c>
      <x:c r="U9" s="81" t="n">
        <x:v>0</x:v>
      </x:c>
      <x:c r="V9" s="118">
        <x:f>SUM(P9:U9)</x:f>
      </x:c>
      <x:c r="W9" s="81" t="n">
        <x:v>29200</x:v>
      </x:c>
      <x:c r="X9" s="81" t="n">
        <x:v>9300</x:v>
      </x:c>
      <x:c r="Y9" s="12" t="n">
        <x:v>3555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7500</x:v>
      </x:c>
      <x:c r="Q10" s="81" t="n">
        <x:v>0</x:v>
      </x:c>
      <x:c r="R10" s="81" t="n">
        <x:v>12500</x:v>
      </x:c>
      <x:c r="S10" s="81" t="n">
        <x:v>0</x:v>
      </x:c>
      <x:c r="T10" s="81" t="n">
        <x:v>23000</x:v>
      </x:c>
      <x:c r="U10" s="81" t="n">
        <x:v>0</x:v>
      </x:c>
      <x:c r="V10" s="118">
        <x:f>SUM(P10:U10)</x:f>
      </x:c>
      <x:c r="W10" s="81" t="n">
        <x:v>25100</x:v>
      </x:c>
      <x:c r="X10" s="81" t="n">
        <x:v>11400</x:v>
      </x:c>
      <x:c r="Y10" s="12" t="n">
        <x:v>6500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2020-09-28T14:30:05.8059659Z</dcterms:modified>
</coreProperties>
</file>