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<x:sst xmlns:x="http://schemas.openxmlformats.org/spreadsheetml/2006/main" count="236" uniqueCount="236">
  <x:si>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</x:si>
  <x:si>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</x:si>
  <x:si>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Olean</x:t>
  </x:si>
  <x:si>
    <x:t>BEDS Code</x:t>
  </x:si>
  <x:si>
    <x:t>042400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</x:si>
  <x:si>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</x:si>
  <x:si>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</x:si>
  <x:si>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</x:si>
  <x:si>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</x:si>
  <x:si>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</x:si>
  <x:si>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Jenny  Bilotta</x:t>
  </x:si>
  <x:si>
    <x:t>Street Address Line 1</x:t>
  </x:si>
  <x:si>
    <x:t xml:space="preserve">410 W. Sullivan St. </x:t>
  </x:si>
  <x:si>
    <x:t>Title of Contact</x:t>
  </x:si>
  <x:si>
    <x:t>Business Administrator</x:t>
  </x:si>
  <x:si>
    <x:t>Street Address Line 2</x:t>
  </x:si>
  <x:si>
    <x:t>Email Address</x:t>
  </x:si>
  <x:si>
    <x:t>jbilotta@oleanschools.org</x:t>
  </x:si>
  <x:si>
    <x:t>City</x:t>
  </x:si>
  <x:si>
    <x:t>Phone Number</x:t>
  </x:si>
  <x:si>
    <x:t>7163758274</x:t>
  </x:si>
  <x:si>
    <x:t>Zip Code</x:t>
  </x:si>
  <x:si>
    <x:t>14760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</x:si>
  <x:si>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</x:si>
  <x:si>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</x:si>
  <x:si>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</x:si>
  <x:si>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</x:si>
  <x:si>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</x:si>
  <x:si>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</x:si>
  <x:si>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</x:si>
  <x:si>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</x:si>
  <x:si>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</x:si>
  <x:si>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</x:si>
  <x:si>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</x:si>
  <x:si>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</x:si>
  <x:si>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</x:si>
  <x:si>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</x:si>
  <x:si>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</x:si>
  <x:si>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</x:si>
  <x:si>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</x:si>
  <x:si>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</x:si>
  <x:si>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</x:si>
  <x:si>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</x:si>
  <x:si>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</x:si>
  <x:si>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</x:si>
  <x:si>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</x:si>
  <x:si>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</x:si>
  <x:si>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</x:si>
  <x:si>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</x:si>
  <x:si>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</x:si>
  <x:si>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</x:si>
  <x:si>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</x:si>
  <x:si>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</x:si>
  <x:si>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</x:si>
  <x:si>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</x:si>
  <x:si>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</x:si>
  <x:si>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</x:si>
  <x:si>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</x:si>
  <x:si>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</x:si>
  <x:si>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</x:si>
  <x:si>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</x:si>
  <x:si>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</x:si>
  <x:si>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</x:si>
  <x:si>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</x:si>
  <x:si>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</x:si>
  <x:si>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</x:si>
  <x:si>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</x:si>
  <x:si>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</x:si>
  <x:si>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</x:si>
  <x:si>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</x:si>
  <x:si>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</x:si>
  <x:si>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</x:si>
  <x:si>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</x:si>
  <x:si>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</x:si>
  <x:si>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</x:si>
  <x:si>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</x:si>
  <x:si>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</x:si>
  <x:si>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</x:si>
  <x:si>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</x:si>
  <x:si>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</x:si>
  <x:si>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</x:si>
  <x:si>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</x:si>
  <x:si>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</x:si>
  <x:si>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</x:si>
  <x:si>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</x:si>
  <x:si>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</x:si>
  <x:si>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</x:si>
  <x:si>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</x:si>
  <x:si>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</x:si>
  <x:si>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</x:si>
  <x:si>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</x:si>
  <x:si>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</x:si>
  <x:si>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</x:si>
  <x:si>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</x:si>
  <x:si>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</x:si>
  <x:si>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</x:si>
  <x:si>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</x:si>
  <x:si>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</x:si>
  <x:si>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</x:si>
  <x:si>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</x:si>
  <x:si>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</x:si>
  <x:si>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</x:si>
  <x:si>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</x:si>
  <x:si>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</x:si>
  <x:si>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</x:si>
  <x:si>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</x:si>
  <x:si>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</x:si>
  <x:si>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</x:si>
  <x:si>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</x:si>
  <x:si>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</x:si>
  <x:si>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</x:si>
  <x:si>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</x:si>
  <x:si>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</x:si>
  <x:si>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</x:si>
  <x:si>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</x:si>
  <x:si>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</x:si>
  <x:si>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</x:si>
  <x:si>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</x:si>
  <x:si>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</x:si>
  <x:si>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</x:si>
  <x:si>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</x:si>
  <x:si>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</x:si>
  <x:si>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</x:si>
  <x:si>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</x:si>
  <x:si>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</x:si>
  <x:si>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</x:si>
  <x:si>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</x:si>
  <x:si>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</x:si>
  <x:si>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</x:si>
  <x:si>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042400010002</x:t>
  </x:si>
  <x:si>
    <x:t>WASHINGTON WEST ELEMENTARY SCHOOL</x:t>
  </x:si>
  <x:si>
    <x:t>Elementary School</x:t>
  </x:si>
  <x:si>
    <x:t>Pre-K</x:t>
  </x:si>
  <x:si>
    <x:t>3</x:t>
  </x:si>
  <x:si>
    <x:t>Yes</x:t>
  </x:si>
  <x:si>
    <x:t>No</x:t>
  </x:si>
  <x:si>
    <x:t>042400010004</x:t>
  </x:si>
  <x:si>
    <x:t>EAST VIEW ELEMENTARY SCHOOL</x:t>
  </x:si>
  <x:si>
    <x:t>042400010013</x:t>
  </x:si>
  <x:si>
    <x:t>OLEAN SENIOR HIGH SCHOOL</x:t>
  </x:si>
  <x:si>
    <x:t>Senior High School</x:t>
  </x:si>
  <x:si>
    <x:t>8</x:t>
  </x:si>
  <x:si>
    <x:t>12</x:t>
  </x:si>
  <x:si>
    <x:t>042400010016</x:t>
  </x:si>
  <x:si>
    <x:t>OLEAN INTERMEDIATE-MIDDLE SCHOOL</x:t>
  </x:si>
  <x:si>
    <x:t>Middle/Junior High School</x:t>
  </x:si>
  <x:si>
    <x:t>4</x:t>
  </x:si>
  <x:si>
    <x:t>7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</x:si>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</x:sst>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41992685</x:v>
      </x:c>
      <x:c r="E14" s="10" t="n">
        <x:v>1192765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741111</x:v>
      </x:c>
      <x:c r="E15" s="10" t="n">
        <x:v>1132521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0</x:v>
      </x:c>
      <x:c r="E16" s="10" t="n">
        <x:v>1190132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213304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3671888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1190132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11058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1075575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15692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150000</x:v>
      </x:c>
      <x:c r="E35" s="10" t="n">
        <x:v>250000</x:v>
      </x:c>
      <x:c r="F35" s="7" t="n">
        <x:v>6</x:v>
      </x:c>
      <x:c r="G35" s="133" t="n">
        <x:v>66666.6666666667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48000</x:v>
      </x:c>
      <x:c r="E36" s="10" t="n">
        <x:v>0</x:v>
      </x:c>
      <x:c r="F36" s="7" t="n">
        <x:v>38</x:v>
      </x:c>
      <x:c r="G36" s="133" t="n">
        <x:v>1263.15789473684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3191466</x:v>
      </x:c>
      <x:c r="E37" s="10" t="n">
        <x:v>0</x:v>
      </x:c>
      <x:c r="F37" s="7" t="n">
        <x:v>44</x:v>
      </x:c>
      <x:c r="G37" s="133" t="n">
        <x:v>72533.3181818182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5800</x:v>
      </x:c>
      <x:c r="E43" s="10" t="n">
        <x:v>80590</x:v>
      </x:c>
      <x:c r="F43" s="7" t="n">
        <x:v>10</x:v>
      </x:c>
      <x:c r="G43" s="133" t="n">
        <x:v>8639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2062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92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22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37950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1476897</x:v>
      </x:c>
      <x:c r="E63" s="10" t="n">
        <x:v>0</x:v>
      </x:c>
      <x:c r="F63" s="84" t="n">
        <x:v>9</x:v>
      </x:c>
      <x:c r="G63" s="133" t="n">
        <x:v>164099.666666667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2492746</x:v>
      </x:c>
      <x:c r="E64" s="10" t="n">
        <x:v>0</x:v>
      </x:c>
      <x:c r="F64" s="84" t="n">
        <x:v>25</x:v>
      </x:c>
      <x:c r="G64" s="133" t="n">
        <x:v>99709.84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1473296</x:v>
      </x:c>
      <x:c r="E65" s="10" t="n">
        <x:v>0</x:v>
      </x:c>
      <x:c r="F65" s="84" t="n">
        <x:v>1</x:v>
      </x:c>
      <x:c r="G65" s="133" t="n">
        <x:v>1473296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635123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326285</x:v>
      </x:c>
      <x:c r="E72" s="10" t="n">
        <x:v>0</x:v>
      </x:c>
      <x:c r="F72" s="84" t="n">
        <x:v>4</x:v>
      </x:c>
      <x:c r="G72" s="133" t="n">
        <x:v>81571.25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321152</x:v>
      </x:c>
      <x:c r="E74" s="10" t="n">
        <x:v>114086</x:v>
      </x:c>
      <x:c r="F74" s="84" t="n">
        <x:v>1</x:v>
      </x:c>
      <x:c r="G74" s="133" t="n">
        <x:v>435238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71300</x:v>
      </x:c>
      <x:c r="E75" s="10" t="n">
        <x:v>0</x:v>
      </x:c>
      <x:c r="F75" s="84" t="n">
        <x:v>2</x:v>
      </x:c>
      <x:c r="G75" s="133" t="n">
        <x:v>35650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18286</x:v>
      </x:c>
      <x:c r="E76" s="10" t="n">
        <x:v>0</x:v>
      </x:c>
      <x:c r="F76" s="84" t="n">
        <x:v>1</x:v>
      </x:c>
      <x:c r="G76" s="133" t="n">
        <x:v>18286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268825</x:v>
      </x:c>
      <x:c r="E77" s="10" t="n">
        <x:v>110000</x:v>
      </x:c>
      <x:c r="F77" s="84" t="n">
        <x:v>5</x:v>
      </x:c>
      <x:c r="G77" s="133" t="n">
        <x:v>75765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225647.34</x:v>
      </x:c>
      <x:c r="E78" s="10" t="n">
        <x:v>48994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20557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6979927.92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20670516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365</x:v>
      </x:c>
      <x:c r="L8" s="108" t="n">
        <x:v>62</x:v>
      </x:c>
      <x:c r="M8" s="108" t="n">
        <x:v>22</x:v>
      </x:c>
      <x:c r="N8" s="108" t="n">
        <x:v>220</x:v>
      </x:c>
      <x:c r="O8" s="108" t="n">
        <x:v>2</x:v>
      </x:c>
      <x:c r="P8" s="108" t="n">
        <x:v>14</x:v>
      </x:c>
      <x:c r="Q8" s="109" t="n">
        <x:v>1</x:v>
      </x:c>
      <x:c r="R8" s="109" t="n">
        <x:v>34</x:v>
      </x:c>
      <x:c r="S8" s="109" t="n">
        <x:v>24</x:v>
      </x:c>
      <x:c r="T8" s="109" t="n">
        <x:v>1</x:v>
      </x:c>
      <x:c r="U8" s="109" t="n">
        <x:v>2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363</x:v>
      </x:c>
      <x:c r="L9" s="108" t="n">
        <x:v>30</x:v>
      </x:c>
      <x:c r="M9" s="108" t="n">
        <x:v>0</x:v>
      </x:c>
      <x:c r="N9" s="108" t="n">
        <x:v>174</x:v>
      </x:c>
      <x:c r="O9" s="108" t="n">
        <x:v>2</x:v>
      </x:c>
      <x:c r="P9" s="108" t="n">
        <x:v>32</x:v>
      </x:c>
      <x:c r="Q9" s="109" t="n">
        <x:v>0</x:v>
      </x:c>
      <x:c r="R9" s="109" t="n">
        <x:v>43</x:v>
      </x:c>
      <x:c r="S9" s="109" t="n">
        <x:v>21</x:v>
      </x:c>
      <x:c r="T9" s="109" t="n">
        <x:v>1</x:v>
      </x:c>
      <x:c r="U9" s="109" t="n">
        <x:v>3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140</x:v>
      </x:c>
      <x:c r="E10" s="177" t="s">
        <x:v>141</x:v>
      </x:c>
      <x:c r="F10" s="177" t="s">
        <x:v>142</x:v>
      </x:c>
      <x:c r="G10" s="177" t="s">
        <x:v>134</x:v>
      </x:c>
      <x:c r="H10" s="177" t="s"/>
      <x:c r="I10" s="177" t="s">
        <x:v>135</x:v>
      </x:c>
      <x:c r="J10" s="107" t="n"/>
      <x:c r="K10" s="108" t="n">
        <x:v>759</x:v>
      </x:c>
      <x:c r="L10" s="108" t="n">
        <x:v>0</x:v>
      </x:c>
      <x:c r="M10" s="108" t="n">
        <x:v>0</x:v>
      </x:c>
      <x:c r="N10" s="108" t="n">
        <x:v>352</x:v>
      </x:c>
      <x:c r="O10" s="108" t="n">
        <x:v>0</x:v>
      </x:c>
      <x:c r="P10" s="108" t="n">
        <x:v>138</x:v>
      </x:c>
      <x:c r="Q10" s="109" t="n">
        <x:v>2</x:v>
      </x:c>
      <x:c r="R10" s="109" t="n">
        <x:v>75</x:v>
      </x:c>
      <x:c r="S10" s="109" t="n">
        <x:v>25</x:v>
      </x:c>
      <x:c r="T10" s="109" t="n">
        <x:v>2</x:v>
      </x:c>
      <x:c r="U10" s="109" t="n">
        <x:v>8</x:v>
      </x:c>
      <x:c r="V10" s="109" t="n">
        <x:v>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145</x:v>
      </x:c>
      <x:c r="E11" s="177" t="s">
        <x:v>146</x:v>
      </x:c>
      <x:c r="F11" s="177" t="s">
        <x:v>147</x:v>
      </x:c>
      <x:c r="G11" s="177" t="s">
        <x:v>134</x:v>
      </x:c>
      <x:c r="H11" s="177" t="s"/>
      <x:c r="I11" s="177" t="s">
        <x:v>135</x:v>
      </x:c>
      <x:c r="J11" s="107" t="n"/>
      <x:c r="K11" s="108" t="n">
        <x:v>575</x:v>
      </x:c>
      <x:c r="L11" s="108" t="n">
        <x:v>0</x:v>
      </x:c>
      <x:c r="M11" s="108" t="n">
        <x:v>0</x:v>
      </x:c>
      <x:c r="N11" s="108" t="n">
        <x:v>349</x:v>
      </x:c>
      <x:c r="O11" s="108" t="n">
        <x:v>2</x:v>
      </x:c>
      <x:c r="P11" s="108" t="n">
        <x:v>107</x:v>
      </x:c>
      <x:c r="Q11" s="109" t="n">
        <x:v>4</x:v>
      </x:c>
      <x:c r="R11" s="109" t="n">
        <x:v>39</x:v>
      </x:c>
      <x:c r="S11" s="109" t="n">
        <x:v>29</x:v>
      </x:c>
      <x:c r="T11" s="109" t="n">
        <x:v>2</x:v>
      </x:c>
      <x:c r="U11" s="109" t="n">
        <x:v>6</x:v>
      </x:c>
      <x:c r="V11" s="109" t="n">
        <x:v>7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148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151</x:v>
      </x:c>
      <x:c r="E5" s="182" t="s"/>
      <x:c r="F5" s="182" t="s"/>
      <x:c r="G5" s="182" t="s"/>
      <x:c r="H5" s="182" t="s"/>
      <x:c r="I5" s="183" t="s"/>
      <x:c r="J5" s="184" t="s">
        <x:v>152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153</x:v>
      </x:c>
      <x:c r="S5" s="188" t="s"/>
      <x:c r="T5" s="189" t="s"/>
      <x:c r="U5" s="163" t="s">
        <x:v>154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155</x:v>
      </x:c>
      <x:c r="E6" s="191" t="s"/>
      <x:c r="F6" s="192" t="s"/>
      <x:c r="G6" s="89" t="s"/>
      <x:c r="H6" s="90" t="s"/>
      <x:c r="I6" s="75" t="s"/>
      <x:c r="J6" s="163" t="s">
        <x:v>156</x:v>
      </x:c>
      <x:c r="K6" s="164" t="s"/>
      <x:c r="L6" s="163" t="s">
        <x:v>157</x:v>
      </x:c>
      <x:c r="M6" s="164" t="s"/>
      <x:c r="N6" s="163" t="s">
        <x:v>158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159</x:v>
      </x:c>
      <x:c r="E7" s="101" t="s">
        <x:v>160</x:v>
      </x:c>
      <x:c r="F7" s="101" t="s">
        <x:v>161</x:v>
      </x:c>
      <x:c r="G7" s="114" t="s">
        <x:v>162</x:v>
      </x:c>
      <x:c r="H7" s="193" t="s">
        <x:v>163</x:v>
      </x:c>
      <x:c r="I7" s="114" t="s">
        <x:v>164</x:v>
      </x:c>
      <x:c r="J7" s="114" t="s">
        <x:v>165</x:v>
      </x:c>
      <x:c r="K7" s="193" t="s">
        <x:v>132</x:v>
      </x:c>
      <x:c r="L7" s="114" t="s">
        <x:v>166</x:v>
      </x:c>
      <x:c r="M7" s="193" t="s">
        <x:v>167</x:v>
      </x:c>
      <x:c r="N7" s="114" t="s">
        <x:v>168</x:v>
      </x:c>
      <x:c r="O7" s="193" t="s">
        <x:v>169</x:v>
      </x:c>
      <x:c r="P7" s="193" t="s">
        <x:v>170</x:v>
      </x:c>
      <x:c r="Q7" s="114" t="s">
        <x:v>171</x:v>
      </x:c>
      <x:c r="R7" s="114" t="s">
        <x:v>172</x:v>
      </x:c>
      <x:c r="S7" s="114" t="s">
        <x:v>173</x:v>
      </x:c>
      <x:c r="T7" s="11" t="s">
        <x:v>174</x:v>
      </x:c>
      <x:c r="U7" s="125" t="s">
        <x:v>175</x:v>
      </x:c>
      <x:c r="V7" s="125" t="s">
        <x:v>176</x:v>
      </x:c>
      <x:c r="W7" s="125" t="s">
        <x:v>177</x:v>
      </x:c>
      <x:c r="X7" s="125" t="s">
        <x:v>178</x:v>
      </x:c>
      <x:c r="Y7" s="125" t="s">
        <x:v>179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2229087</x:v>
      </x:c>
      <x:c r="E8" s="81" t="n">
        <x:v>850847</x:v>
      </x:c>
      <x:c r="F8" s="117" t="n">
        <x:v>1037013.7778</x:v>
      </x:c>
      <x:c r="G8" s="81" t="n">
        <x:v>238349</x:v>
      </x:c>
      <x:c r="H8" s="81" t="n">
        <x:v>354451</x:v>
      </x:c>
      <x:c r="I8" s="118">
        <x:f>SUM(D8:H8)</x:f>
      </x:c>
      <x:c r="J8" s="81" t="n">
        <x:v>3020325</x:v>
      </x:c>
      <x:c r="K8" s="81" t="n">
        <x:v>297539</x:v>
      </x:c>
      <x:c r="L8" s="81" t="n">
        <x:v>688082</x:v>
      </x:c>
      <x:c r="M8" s="81" t="n">
        <x:v>121003</x:v>
      </x:c>
      <x:c r="N8" s="81" t="n">
        <x:v>200897</x:v>
      </x:c>
      <x:c r="O8" s="81" t="n">
        <x:v>186593</x:v>
      </x:c>
      <x:c r="P8" s="81" t="n">
        <x:v>195309</x:v>
      </x:c>
      <x:c r="Q8" s="118">
        <x:f>SUM(J8:P8)</x:f>
      </x:c>
      <x:c r="R8" s="81" t="n">
        <x:v>4198643</x:v>
      </x:c>
      <x:c r="S8" s="81" t="n">
        <x:v>511105</x:v>
      </x:c>
      <x:c r="T8" s="59">
        <x:f>SUM('Part C'!$R8:$S8)</x:f>
      </x:c>
      <x:c r="U8" s="81" t="n">
        <x:v>9351.09799554566</x:v>
      </x:c>
      <x:c r="V8" s="81" t="n">
        <x:v>1138.31848552339</x:v>
      </x:c>
      <x:c r="W8" s="81" t="n">
        <x:v>1576688.33118566</x:v>
      </x:c>
      <x:c r="X8" s="81" t="n">
        <x:v>6286436.33118566</x:v>
      </x:c>
      <x:c r="Y8" s="12" t="n">
        <x:v>14000.9717843779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2515015</x:v>
      </x:c>
      <x:c r="E9" s="81" t="n">
        <x:v>810407</x:v>
      </x:c>
      <x:c r="F9" s="117" t="n">
        <x:v>1119669.5874</x:v>
      </x:c>
      <x:c r="G9" s="81" t="n">
        <x:v>237043</x:v>
      </x:c>
      <x:c r="H9" s="81" t="n">
        <x:v>367082</x:v>
      </x:c>
      <x:c r="I9" s="118">
        <x:f>SUM(D9:H9)</x:f>
      </x:c>
      <x:c r="J9" s="81" t="n">
        <x:v>3468423</x:v>
      </x:c>
      <x:c r="K9" s="81" t="n">
        <x:v>259266</x:v>
      </x:c>
      <x:c r="L9" s="81" t="n">
        <x:v>714375</x:v>
      </x:c>
      <x:c r="M9" s="81" t="n">
        <x:v>0</x:v>
      </x:c>
      <x:c r="N9" s="81" t="n">
        <x:v>230752</x:v>
      </x:c>
      <x:c r="O9" s="81" t="n">
        <x:v>195418</x:v>
      </x:c>
      <x:c r="P9" s="81" t="n">
        <x:v>180982</x:v>
      </x:c>
      <x:c r="Q9" s="118">
        <x:f>SUM(J9:P9)</x:f>
      </x:c>
      <x:c r="R9" s="81" t="n">
        <x:v>4647497</x:v>
      </x:c>
      <x:c r="S9" s="81" t="n">
        <x:v>401718</x:v>
      </x:c>
      <x:c r="T9" s="59">
        <x:f>SUM('Part C'!$R9:$S9)</x:f>
      </x:c>
      <x:c r="U9" s="81" t="n">
        <x:v>11825.6921119593</x:v>
      </x:c>
      <x:c r="V9" s="81" t="n">
        <x:v>1022.18320610687</x:v>
      </x:c>
      <x:c r="W9" s="81" t="n">
        <x:v>1380041.23420037</x:v>
      </x:c>
      <x:c r="X9" s="81" t="n">
        <x:v>6429256.23420037</x:v>
      </x:c>
      <x:c r="Y9" s="12" t="n">
        <x:v>16359.430621375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4232538</x:v>
      </x:c>
      <x:c r="E10" s="81" t="n">
        <x:v>1987821</x:v>
      </x:c>
      <x:c r="F10" s="117" t="n">
        <x:v>2094394.8753</x:v>
      </x:c>
      <x:c r="G10" s="81" t="n">
        <x:v>1539355</x:v>
      </x:c>
      <x:c r="H10" s="81" t="n">
        <x:v>1042835</x:v>
      </x:c>
      <x:c r="I10" s="118">
        <x:f>SUM(D10:H10)</x:f>
      </x:c>
      <x:c r="J10" s="81" t="n">
        <x:v>6533106</x:v>
      </x:c>
      <x:c r="K10" s="81" t="n">
        <x:v>0</x:v>
      </x:c>
      <x:c r="L10" s="81" t="n">
        <x:v>1696244</x:v>
      </x:c>
      <x:c r="M10" s="81" t="n">
        <x:v>0</x:v>
      </x:c>
      <x:c r="N10" s="81" t="n">
        <x:v>718618</x:v>
      </x:c>
      <x:c r="O10" s="81" t="n">
        <x:v>465023</x:v>
      </x:c>
      <x:c r="P10" s="81" t="n">
        <x:v>1483953</x:v>
      </x:c>
      <x:c r="Q10" s="118">
        <x:f>SUM(J10:P10)</x:f>
      </x:c>
      <x:c r="R10" s="81" t="n">
        <x:v>10645254</x:v>
      </x:c>
      <x:c r="S10" s="81" t="n">
        <x:v>251690</x:v>
      </x:c>
      <x:c r="T10" s="59">
        <x:f>SUM('Part C'!$R10:$S10)</x:f>
      </x:c>
      <x:c r="U10" s="81" t="n">
        <x:v>14025.3675889328</x:v>
      </x:c>
      <x:c r="V10" s="81" t="n">
        <x:v>331.607378129117</x:v>
      </x:c>
      <x:c r="W10" s="81" t="n">
        <x:v>2665270.4752114</x:v>
      </x:c>
      <x:c r="X10" s="81" t="n">
        <x:v>13562214.4752114</x:v>
      </x:c>
      <x:c r="Y10" s="12" t="n">
        <x:v>17868.5302703707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3835574</x:v>
      </x:c>
      <x:c r="E11" s="81" t="n">
        <x:v>1460467</x:v>
      </x:c>
      <x:c r="F11" s="117" t="n">
        <x:v>1783177.0047</x:v>
      </x:c>
      <x:c r="G11" s="81" t="n">
        <x:v>375480</x:v>
      </x:c>
      <x:c r="H11" s="81" t="n">
        <x:v>593958</x:v>
      </x:c>
      <x:c r="I11" s="118">
        <x:f>SUM(D11:H11)</x:f>
      </x:c>
      <x:c r="J11" s="81" t="n">
        <x:v>4833078</x:v>
      </x:c>
      <x:c r="K11" s="81" t="n">
        <x:v>0</x:v>
      </x:c>
      <x:c r="L11" s="81" t="n">
        <x:v>1756988</x:v>
      </x:c>
      <x:c r="M11" s="81" t="n">
        <x:v>0</x:v>
      </x:c>
      <x:c r="N11" s="81" t="n">
        <x:v>567986</x:v>
      </x:c>
      <x:c r="O11" s="81" t="n">
        <x:v>364715</x:v>
      </x:c>
      <x:c r="P11" s="81" t="n">
        <x:v>525890</x:v>
      </x:c>
      <x:c r="Q11" s="118">
        <x:f>SUM(J11:P11)</x:f>
      </x:c>
      <x:c r="R11" s="81" t="n">
        <x:v>7491555</x:v>
      </x:c>
      <x:c r="S11" s="81" t="n">
        <x:v>557103</x:v>
      </x:c>
      <x:c r="T11" s="59">
        <x:f>SUM('Part C'!$R11:$S11)</x:f>
      </x:c>
      <x:c r="U11" s="81" t="n">
        <x:v>13028.7913043478</x:v>
      </x:c>
      <x:c r="V11" s="81" t="n">
        <x:v>968.874782608696</x:v>
      </x:c>
      <x:c r="W11" s="81" t="n">
        <x:v>2019144.29940257</x:v>
      </x:c>
      <x:c r="X11" s="81" t="n">
        <x:v>10067802.2994026</x:v>
      </x:c>
      <x:c r="Y11" s="12" t="n">
        <x:v>17509.2213902653</x:v>
      </x:c>
    </x:row>
    <x:row r="12" spans="1:25" s="3" customFormat="1" ht="15" customHeight="1">
      <x:c r="A12" s="4" t="s">
        <x:v>148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183</x:v>
      </x:c>
      <x:c r="G6" s="173" t="s"/>
      <x:c r="H6" s="173" t="s"/>
      <x:c r="I6" s="173" t="s"/>
      <x:c r="J6" s="164" t="s"/>
      <x:c r="K6" s="163" t="s">
        <x:v>184</x:v>
      </x:c>
      <x:c r="L6" s="173" t="s"/>
      <x:c r="M6" s="173" t="s"/>
      <x:c r="N6" s="164" t="s"/>
      <x:c r="O6" s="65" t="s"/>
      <x:c r="P6" s="163" t="s">
        <x:v>185</x:v>
      </x:c>
      <x:c r="Q6" s="173" t="s"/>
      <x:c r="R6" s="173" t="s"/>
      <x:c r="S6" s="173" t="s"/>
      <x:c r="T6" s="173" t="s"/>
      <x:c r="U6" s="173" t="s"/>
      <x:c r="V6" s="164" t="s"/>
      <x:c r="W6" s="195" t="s">
        <x:v>186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187</x:v>
      </x:c>
      <x:c r="E7" s="75" t="s">
        <x:v>188</x:v>
      </x:c>
      <x:c r="F7" s="75" t="s">
        <x:v>189</x:v>
      </x:c>
      <x:c r="G7" s="101" t="s">
        <x:v>190</x:v>
      </x:c>
      <x:c r="H7" s="101" t="s">
        <x:v>191</x:v>
      </x:c>
      <x:c r="I7" s="101" t="s">
        <x:v>192</x:v>
      </x:c>
      <x:c r="J7" s="114" t="s">
        <x:v>193</x:v>
      </x:c>
      <x:c r="K7" s="75" t="s">
        <x:v>194</x:v>
      </x:c>
      <x:c r="L7" s="101" t="s">
        <x:v>195</x:v>
      </x:c>
      <x:c r="M7" s="101" t="s">
        <x:v>196</x:v>
      </x:c>
      <x:c r="N7" s="75" t="s">
        <x:v>197</x:v>
      </x:c>
      <x:c r="O7" s="114" t="s">
        <x:v>198</x:v>
      </x:c>
      <x:c r="P7" s="75" t="s">
        <x:v>199</x:v>
      </x:c>
      <x:c r="Q7" s="101" t="s">
        <x:v>200</x:v>
      </x:c>
      <x:c r="R7" s="101" t="s">
        <x:v>201</x:v>
      </x:c>
      <x:c r="S7" s="101" t="s">
        <x:v>202</x:v>
      </x:c>
      <x:c r="T7" s="101" t="s">
        <x:v>203</x:v>
      </x:c>
      <x:c r="U7" s="101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0</x:v>
      </x:c>
      <x:c r="G8" s="120" t="n">
        <x:v>62</x:v>
      </x:c>
      <x:c r="H8" s="120" t="n">
        <x:v>0</x:v>
      </x:c>
      <x:c r="I8" s="120" t="n">
        <x:v>0</x:v>
      </x:c>
      <x:c r="J8" s="121">
        <x:f>SUM(F8:I8)</x:f>
      </x:c>
      <x:c r="K8" s="81" t="n">
        <x:v>214694</x:v>
      </x:c>
      <x:c r="L8" s="81" t="n">
        <x:v>82845</x:v>
      </x:c>
      <x:c r="M8" s="81" t="n">
        <x:v>0</x:v>
      </x:c>
      <x:c r="N8" s="118">
        <x:f>SUM(K8:M8)</x:f>
      </x:c>
      <x:c r="O8" s="122" t="n">
        <x:v>0.3</x:v>
      </x:c>
      <x:c r="P8" s="81" t="n">
        <x:v>7500</x:v>
      </x:c>
      <x:c r="Q8" s="81" t="n">
        <x:v>18750</x:v>
      </x:c>
      <x:c r="R8" s="81" t="n">
        <x:v>0</x:v>
      </x:c>
      <x:c r="S8" s="81" t="n">
        <x:v>0</x:v>
      </x:c>
      <x:c r="T8" s="81" t="n">
        <x:v>6879</x:v>
      </x:c>
      <x:c r="U8" s="81" t="n">
        <x:v>2711</x:v>
      </x:c>
      <x:c r="V8" s="118">
        <x:f>SUM(P8:U8)</x:f>
      </x:c>
      <x:c r="W8" s="81" t="n">
        <x:v>35840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134</x:v>
      </x:c>
      <x:c r="F9" s="120" t="n">
        <x:v>0</x:v>
      </x:c>
      <x:c r="G9" s="120" t="n">
        <x:v>30</x:v>
      </x:c>
      <x:c r="H9" s="120" t="n">
        <x:v>0</x:v>
      </x:c>
      <x:c r="I9" s="120" t="n">
        <x:v>0</x:v>
      </x:c>
      <x:c r="J9" s="121">
        <x:f>SUM(F9:I9)</x:f>
      </x:c>
      <x:c r="K9" s="81" t="n">
        <x:v>214694</x:v>
      </x:c>
      <x:c r="L9" s="81" t="n">
        <x:v>44572</x:v>
      </x:c>
      <x:c r="M9" s="81" t="n">
        <x:v>0</x:v>
      </x:c>
      <x:c r="N9" s="118">
        <x:f>SUM(K9:M9)</x:f>
      </x:c>
      <x:c r="O9" s="122" t="n">
        <x:v>0.3</x:v>
      </x:c>
      <x:c r="P9" s="81" t="n">
        <x:v>7500</x:v>
      </x:c>
      <x:c r="Q9" s="81" t="n">
        <x:v>18750</x:v>
      </x:c>
      <x:c r="R9" s="81" t="n">
        <x:v>0</x:v>
      </x:c>
      <x:c r="S9" s="81" t="n">
        <x:v>0</x:v>
      </x:c>
      <x:c r="T9" s="81" t="n">
        <x:v>6879</x:v>
      </x:c>
      <x:c r="U9" s="81" t="n">
        <x:v>2711</x:v>
      </x:c>
      <x:c r="V9" s="118">
        <x:f>SUM(P9:U9)</x:f>
      </x:c>
      <x:c r="W9" s="81" t="n">
        <x:v>35840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0.2</x:v>
      </x:c>
      <x:c r="P10" s="81" t="n">
        <x:v>7500</x:v>
      </x:c>
      <x:c r="Q10" s="81" t="n">
        <x:v>18750</x:v>
      </x:c>
      <x:c r="R10" s="81" t="n">
        <x:v>0</x:v>
      </x:c>
      <x:c r="S10" s="81" t="n">
        <x:v>0</x:v>
      </x:c>
      <x:c r="T10" s="81" t="n">
        <x:v>0</x:v>
      </x:c>
      <x:c r="U10" s="81" t="n">
        <x:v>2711</x:v>
      </x:c>
      <x:c r="V10" s="118">
        <x:f>SUM(P10:U10)</x:f>
      </x:c>
      <x:c r="W10" s="81" t="n">
        <x:v>28961</x:v>
      </x:c>
      <x:c r="X10" s="81" t="n">
        <x:v>0</x:v>
      </x:c>
      <x:c r="Y10" s="12" t="n">
        <x:v>0</x:v>
      </x:c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135</x:v>
      </x:c>
      <x:c r="E11" s="177" t="s">
        <x:v>134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0.2</x:v>
      </x:c>
      <x:c r="P11" s="81" t="n">
        <x:v>7500</x:v>
      </x:c>
      <x:c r="Q11" s="81" t="n">
        <x:v>18750</x:v>
      </x:c>
      <x:c r="R11" s="81" t="n">
        <x:v>0</x:v>
      </x:c>
      <x:c r="S11" s="81" t="n">
        <x:v>0</x:v>
      </x:c>
      <x:c r="T11" s="81" t="n">
        <x:v>0</x:v>
      </x:c>
      <x:c r="U11" s="81" t="n">
        <x:v>2712</x:v>
      </x:c>
      <x:c r="V11" s="118">
        <x:f>SUM(P11:U11)</x:f>
      </x:c>
      <x:c r="W11" s="81" t="n">
        <x:v>28962</x:v>
      </x:c>
      <x:c r="X11" s="81" t="n">
        <x:v>0</x:v>
      </x:c>
      <x:c r="Y11" s="12" t="n">
        <x:v>0</x:v>
      </x:c>
    </x:row>
    <x:row r="12" spans="1:25" s="3" customFormat="1" ht="15" customHeight="1" x14ac:dyDescent="0.3">
      <x:c r="A12" s="4" t="s">
        <x:v>207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208</x:v>
      </x:c>
      <x:c r="G15" s="173" t="s"/>
      <x:c r="H15" s="173" t="s"/>
      <x:c r="I15" s="173" t="s"/>
      <x:c r="J15" s="164" t="s"/>
      <x:c r="K15" s="163" t="s">
        <x:v>209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210</x:v>
      </x:c>
      <x:c r="F16" s="98" t="s">
        <x:v>189</x:v>
      </x:c>
      <x:c r="G16" s="5" t="s">
        <x:v>190</x:v>
      </x:c>
      <x:c r="H16" s="5" t="s">
        <x:v>191</x:v>
      </x:c>
      <x:c r="I16" s="99" t="s">
        <x:v>192</x:v>
      </x:c>
      <x:c r="J16" s="11" t="s">
        <x:v>193</x:v>
      </x:c>
      <x:c r="K16" s="98" t="s">
        <x:v>194</x:v>
      </x:c>
      <x:c r="L16" s="5" t="s">
        <x:v>206</x:v>
      </x:c>
      <x:c r="M16" s="99" t="s">
        <x:v>211</x:v>
      </x:c>
      <x:c r="N16" s="61" t="s">
        <x:v>197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212</x:v>
      </x:c>
      <x:c r="E17" s="16" t="n">
        <x:v>2</x:v>
      </x:c>
      <x:c r="F17" s="7" t="n">
        <x:v>38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48000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213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148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223</x:v>
      </x:c>
      <x:c r="C1" s="82" t="s">
        <x:v>224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225</x:v>
      </x:c>
      <x:c r="B3" s="83" t="s">
        <x:v>226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2021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6</x:v>
      </x:c>
      <x:c r="C6" s="0" t="s"/>
      <x:c r="D6" s="0" t="s">
        <x:v>225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233</x:v>
      </x:c>
      <x:c r="B7" s="83" t="n">
        <x:v>4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235</x:v>
      </x:c>
      <x:c r="F10" s="2" t="n">
        <x:v>6</x:v>
      </x:c>
    </x:row>
    <x:row r="11" spans="1:9" x14ac:dyDescent="0.3">
      <x:c r="A11" s="2" t="s">
        <x:v>140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2020-10-09T21:30:08.5642275Z</dcterms:modified>
</coreProperties>
</file>