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<x:sst xmlns:x="http://schemas.openxmlformats.org/spreadsheetml/2006/main" count="249" uniqueCount="249">
  <x:si>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</x:si>
  <x:si>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</x:si>
  <x:si>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Oceanside</x:t>
  </x:si>
  <x:si>
    <x:t>BEDS Code</x:t>
  </x:si>
  <x:si>
    <x:t>280211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</x:si>
  <x:si>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</x:si>
  <x:si>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</x:si>
  <x:si>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</x:si>
  <x:si>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</x:si>
  <x:si>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</x:si>
  <x:si>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Jerel Cokley</x:t>
  </x:si>
  <x:si>
    <x:t>Street Address Line 1</x:t>
  </x:si>
  <x:si>
    <x:t>145 Merle Avenue</x:t>
  </x:si>
  <x:si>
    <x:t>Title of Contact</x:t>
  </x:si>
  <x:si>
    <x:t>Assistant Superintendent for Business</x:t>
  </x:si>
  <x:si>
    <x:t>Street Address Line 2</x:t>
  </x:si>
  <x:si>
    <x:t>Email Address</x:t>
  </x:si>
  <x:si>
    <x:t>JCokley@oceansideschools.org</x:t>
  </x:si>
  <x:si>
    <x:t>City</x:t>
  </x:si>
  <x:si>
    <x:t>Phone Number</x:t>
  </x:si>
  <x:si>
    <x:t>5166781209</x:t>
  </x:si>
  <x:si>
    <x:t>Zip Code</x:t>
  </x:si>
  <x:si>
    <x:t>11572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</x:si>
  <x:si>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</x:si>
  <x:si>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</x:si>
  <x:si>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</x:si>
  <x:si>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</x:si>
  <x:si>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</x:si>
  <x:si>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</x:si>
  <x:si>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</x:si>
  <x:si>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</x:si>
  <x:si>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</x:si>
  <x:si>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</x:si>
  <x:si>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</x:si>
  <x:si>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</x:si>
  <x:si>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</x:si>
  <x:si>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</x:si>
  <x:si>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</x:si>
  <x:si>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</x:si>
  <x:si>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</x:si>
  <x:si>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</x:si>
  <x:si>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</x:si>
  <x:si>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</x:si>
  <x:si>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</x:si>
  <x:si>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</x:si>
  <x:si>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</x:si>
  <x:si>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</x:si>
  <x:si>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</x:si>
  <x:si>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</x:si>
  <x:si>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</x:si>
  <x:si>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</x:si>
  <x:si>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</x:si>
  <x:si>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</x:si>
  <x:si>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</x:si>
  <x:si>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</x:si>
  <x:si>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</x:si>
  <x:si>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</x:si>
  <x:si>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</x:si>
  <x:si>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</x:si>
  <x:si>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</x:si>
  <x:si>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</x:si>
  <x:si>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</x:si>
  <x:si>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</x:si>
  <x:si>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</x:si>
  <x:si>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</x:si>
  <x:si>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</x:si>
  <x:si>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</x:si>
  <x:si>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</x:si>
  <x:si>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</x:si>
  <x:si>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</x:si>
  <x:si>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</x:si>
  <x:si>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</x:si>
  <x:si>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</x:si>
  <x:si>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</x:si>
  <x:si>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</x:si>
  <x:si>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</x:si>
  <x:si>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</x:si>
  <x:si>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</x:si>
  <x:si>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</x:si>
  <x:si>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</x:si>
  <x:si>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</x:si>
  <x:si>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</x:si>
  <x:si>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</x:si>
  <x:si>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</x:si>
  <x:si>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</x:si>
  <x:si>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</x:si>
  <x:si>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</x:si>
  <x:si>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</x:si>
  <x:si>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</x:si>
  <x:si>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</x:si>
  <x:si>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</x:si>
  <x:si>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</x:si>
  <x:si>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</x:si>
  <x:si>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</x:si>
  <x:si>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</x:si>
  <x:si>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</x:si>
  <x:si>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</x:si>
  <x:si>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</x:si>
  <x:si>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</x:si>
  <x:si>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</x:si>
  <x:si>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</x:si>
  <x:si>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</x:si>
  <x:si>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</x:si>
  <x:si>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</x:si>
  <x:si>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</x:si>
  <x:si>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</x:si>
  <x:si>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</x:si>
  <x:si>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</x:si>
  <x:si>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</x:si>
  <x:si>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</x:si>
  <x:si>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</x:si>
  <x:si>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</x:si>
  <x:si>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</x:si>
  <x:si>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</x:si>
  <x:si>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</x:si>
  <x:si>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</x:si>
  <x:si>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</x:si>
  <x:si>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</x:si>
  <x:si>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</x:si>
  <x:si>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</x:si>
  <x:si>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</x:si>
  <x:si>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</x:si>
  <x:si>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</x:si>
  <x:si>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</x:si>
  <x:si>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</x:si>
  <x:si>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</x:si>
  <x:si>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</x:si>
  <x:si>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</x:si>
  <x:si>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</x:si>
  <x:si>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280211030002</x:t>
  </x:si>
  <x:si>
    <x:t>SCHOOL 2</x:t>
  </x:si>
  <x:si>
    <x:t>Elementary School</x:t>
  </x:si>
  <x:si>
    <x:t>1</x:t>
  </x:si>
  <x:si>
    <x:t>6</x:t>
  </x:si>
  <x:si>
    <x:t>Yes</x:t>
  </x:si>
  <x:si>
    <x:t>No</x:t>
  </x:si>
  <x:si>
    <x:t>280211030003</x:t>
  </x:si>
  <x:si>
    <x:t>SCHOOL 3</x:t>
  </x:si>
  <x:si>
    <x:t>280211030004</x:t>
  </x:si>
  <x:si>
    <x:t>SCHOOL 4</x:t>
  </x:si>
  <x:si>
    <x:t>280211030005</x:t>
  </x:si>
  <x:si>
    <x:t>SCHOOL 5</x:t>
  </x:si>
  <x:si>
    <x:t>280211030007</x:t>
  </x:si>
  <x:si>
    <x:t>SCHOOL 9E-BOARDMAN ELEM SCHOOL</x:t>
  </x:si>
  <x:si>
    <x:t>280211030008</x:t>
  </x:si>
  <x:si>
    <x:t>SCHOOL 8</x:t>
  </x:si>
  <x:si>
    <x:t>280211030009</x:t>
  </x:si>
  <x:si>
    <x:t>SCHOOL 9M-OCEANSIDE MIDDLE SCHOOL</x:t>
  </x:si>
  <x:si>
    <x:t>Middle/Junior High School</x:t>
  </x:si>
  <x:si>
    <x:t>7</x:t>
  </x:si>
  <x:si>
    <x:t>8</x:t>
  </x:si>
  <x:si>
    <x:t>280211030010</x:t>
  </x:si>
  <x:si>
    <x:t>SCHOOL 7-OCEANSIDE SENIOR HIGH SCHOOL</x:t>
  </x:si>
  <x:si>
    <x:t>Senior High School</x:t>
  </x:si>
  <x:si>
    <x:t>9</x:t>
  </x:si>
  <x:si>
    <x:t>12</x:t>
  </x:si>
  <x:si>
    <x:t>280211030011</x:t>
  </x:si>
  <x:si>
    <x:t>CASTLETON ACADEMY HIGH SCHOOL OF OCEANSIDE</x:t>
  </x:si>
  <x:si>
    <x:t>280211030016</x:t>
  </x:si>
  <x:si>
    <x:t>SCHOOL 6-KINDERGARTEN CENTER</x:t>
  </x:si>
  <x:si>
    <x:t>Pre-K</x:t>
  </x:si>
  <x:si>
    <x:t>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</x:si>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</x:sst>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160876408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2091519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1151000</x:v>
      </x:c>
      <x:c r="E16" s="10" t="n">
        <x:v>503000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745641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6074382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1151000</x:v>
      </x:c>
      <x:c r="E24" s="10" t="n">
        <x:v>503000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1648026</x:v>
      </x:c>
      <x:c r="E25" s="10" t="n">
        <x:v>5014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10849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6701047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650102</x:v>
      </x:c>
      <x:c r="E28" s="10" t="n">
        <x:v>3023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25000</x:v>
      </x:c>
      <x:c r="E33" s="10" t="n">
        <x:v>0</x:v>
      </x:c>
      <x:c r="F33" s="7" t="n">
        <x:v>1</x:v>
      </x:c>
      <x:c r="G33" s="133" t="n">
        <x:v>25000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124480</x:v>
      </x:c>
      <x:c r="E35" s="10" t="n">
        <x:v>0</x:v>
      </x:c>
      <x:c r="F35" s="7" t="n">
        <x:v>4</x:v>
      </x:c>
      <x:c r="G35" s="133" t="n">
        <x:v>31120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1312013</x:v>
      </x:c>
      <x:c r="E37" s="10" t="n">
        <x:v>16072</x:v>
      </x:c>
      <x:c r="F37" s="7" t="n">
        <x:v>12</x:v>
      </x:c>
      <x:c r="G37" s="133" t="n">
        <x:v>110673.75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949000</x:v>
      </x:c>
      <x:c r="E38" s="10" t="n">
        <x:v>17995</x:v>
      </x:c>
      <x:c r="F38" s="7" t="n">
        <x:v>11</x:v>
      </x:c>
      <x:c r="G38" s="133" t="n">
        <x:v>87908.6363636364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126000</x:v>
      </x:c>
      <x:c r="F41" s="7" t="n">
        <x:v>4</x:v>
      </x:c>
      <x:c r="G41" s="133" t="n">
        <x:v>31500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134000</x:v>
      </x:c>
      <x:c r="E42" s="10" t="n">
        <x:v>3150</x:v>
      </x:c>
      <x:c r="F42" s="7" t="n">
        <x:v>2</x:v>
      </x:c>
      <x:c r="G42" s="133" t="n">
        <x:v>68575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627413</x:v>
      </x:c>
      <x:c r="E43" s="10" t="n">
        <x:v>0</x:v>
      </x:c>
      <x:c r="F43" s="7" t="n">
        <x:v>472</x:v>
      </x:c>
      <x:c r="G43" s="133" t="n">
        <x:v>1329.26483050847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5349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123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111678</x:v>
      </x:c>
      <x:c r="E62" s="10" t="n">
        <x:v>0</x:v>
      </x:c>
      <x:c r="F62" s="84" t="n">
        <x:v>0.5</x:v>
      </x:c>
      <x:c r="G62" s="133" t="n">
        <x:v>223356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2614627</x:v>
      </x:c>
      <x:c r="E63" s="10" t="n">
        <x:v>0</x:v>
      </x:c>
      <x:c r="F63" s="84" t="n">
        <x:v>15.5</x:v>
      </x:c>
      <x:c r="G63" s="133" t="n">
        <x:v>168685.612903226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9795079</x:v>
      </x:c>
      <x:c r="E64" s="10" t="n">
        <x:v>773358</x:v>
      </x:c>
      <x:c r="F64" s="84" t="n">
        <x:v>88.5</x:v>
      </x:c>
      <x:c r="G64" s="133" t="n">
        <x:v>119417.367231638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2876119</x:v>
      </x:c>
      <x:c r="E65" s="10" t="n">
        <x:v>0</x:v>
      </x:c>
      <x:c r="F65" s="84" t="n">
        <x:v>5</x:v>
      </x:c>
      <x:c r="G65" s="133" t="n">
        <x:v>575223.8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3089907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461910</x:v>
      </x:c>
      <x:c r="E72" s="10" t="n">
        <x:v>0</x:v>
      </x:c>
      <x:c r="F72" s="84" t="n">
        <x:v>4</x:v>
      </x:c>
      <x:c r="G72" s="133" t="n">
        <x:v>115477.5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540635</x:v>
      </x:c>
      <x:c r="E74" s="10" t="n">
        <x:v>0</x:v>
      </x:c>
      <x:c r="F74" s="84" t="n">
        <x:v>1</x:v>
      </x:c>
      <x:c r="G74" s="133" t="n">
        <x:v>540635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73187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2064003</x:v>
      </x:c>
      <x:c r="E77" s="10" t="n">
        <x:v>0</x:v>
      </x:c>
      <x:c r="F77" s="84" t="n">
        <x:v>12</x:v>
      </x:c>
      <x:c r="G77" s="133" t="n">
        <x:v>172000.25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1004357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3431872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37992227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92020330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417</x:v>
      </x:c>
      <x:c r="L8" s="108" t="n">
        <x:v>0</x:v>
      </x:c>
      <x:c r="M8" s="108" t="n">
        <x:v>0</x:v>
      </x:c>
      <x:c r="N8" s="108" t="n">
        <x:v>92</x:v>
      </x:c>
      <x:c r="O8" s="108" t="n">
        <x:v>39</x:v>
      </x:c>
      <x:c r="P8" s="108" t="n">
        <x:v>51</x:v>
      </x:c>
      <x:c r="Q8" s="109" t="n">
        <x:v>5</x:v>
      </x:c>
      <x:c r="R8" s="109" t="n">
        <x:v>30</x:v>
      </x:c>
      <x:c r="S8" s="109" t="n">
        <x:v>8</x:v>
      </x:c>
      <x:c r="T8" s="109" t="n">
        <x:v>1</x:v>
      </x:c>
      <x:c r="U8" s="109" t="n">
        <x:v>2</x:v>
      </x:c>
      <x:c r="V8" s="109" t="n">
        <x:v>30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497</x:v>
      </x:c>
      <x:c r="L9" s="108" t="n">
        <x:v>0</x:v>
      </x:c>
      <x:c r="M9" s="108" t="n">
        <x:v>0</x:v>
      </x:c>
      <x:c r="N9" s="108" t="n">
        <x:v>86</x:v>
      </x:c>
      <x:c r="O9" s="108" t="n">
        <x:v>17</x:v>
      </x:c>
      <x:c r="P9" s="108" t="n">
        <x:v>38</x:v>
      </x:c>
      <x:c r="Q9" s="109" t="n">
        <x:v>3</x:v>
      </x:c>
      <x:c r="R9" s="109" t="n">
        <x:v>34</x:v>
      </x:c>
      <x:c r="S9" s="109" t="n">
        <x:v>5</x:v>
      </x:c>
      <x:c r="T9" s="109" t="n">
        <x:v>1</x:v>
      </x:c>
      <x:c r="U9" s="109" t="n">
        <x:v>2</x:v>
      </x:c>
      <x:c r="V9" s="109" t="n">
        <x:v>37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256</x:v>
      </x:c>
      <x:c r="L10" s="108" t="n">
        <x:v>0</x:v>
      </x:c>
      <x:c r="M10" s="108" t="n">
        <x:v>0</x:v>
      </x:c>
      <x:c r="N10" s="108" t="n">
        <x:v>59</x:v>
      </x:c>
      <x:c r="O10" s="108" t="n">
        <x:v>12</x:v>
      </x:c>
      <x:c r="P10" s="108" t="n">
        <x:v>51</x:v>
      </x:c>
      <x:c r="Q10" s="109" t="n">
        <x:v>2</x:v>
      </x:c>
      <x:c r="R10" s="109" t="n">
        <x:v>25</x:v>
      </x:c>
      <x:c r="S10" s="109" t="n">
        <x:v>17</x:v>
      </x:c>
      <x:c r="T10" s="109" t="n">
        <x:v>1</x:v>
      </x:c>
      <x:c r="U10" s="109" t="n">
        <x:v>2</x:v>
      </x:c>
      <x:c r="V10" s="109" t="n">
        <x:v>27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479</x:v>
      </x:c>
      <x:c r="L11" s="108" t="n">
        <x:v>0</x:v>
      </x:c>
      <x:c r="M11" s="108" t="n">
        <x:v>0</x:v>
      </x:c>
      <x:c r="N11" s="108" t="n">
        <x:v>120</x:v>
      </x:c>
      <x:c r="O11" s="108" t="n">
        <x:v>40</x:v>
      </x:c>
      <x:c r="P11" s="108" t="n">
        <x:v>46</x:v>
      </x:c>
      <x:c r="Q11" s="109" t="n">
        <x:v>0</x:v>
      </x:c>
      <x:c r="R11" s="109" t="n">
        <x:v>32</x:v>
      </x:c>
      <x:c r="S11" s="109" t="n">
        <x:v>3</x:v>
      </x:c>
      <x:c r="T11" s="109" t="n">
        <x:v>1</x:v>
      </x:c>
      <x:c r="U11" s="109" t="n">
        <x:v>2</x:v>
      </x:c>
      <x:c r="V11" s="109" t="n">
        <x:v>30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309</x:v>
      </x:c>
      <x:c r="L12" s="108" t="n">
        <x:v>0</x:v>
      </x:c>
      <x:c r="M12" s="108" t="n">
        <x:v>0</x:v>
      </x:c>
      <x:c r="N12" s="108" t="n">
        <x:v>29</x:v>
      </x:c>
      <x:c r="O12" s="108" t="n">
        <x:v>5</x:v>
      </x:c>
      <x:c r="P12" s="108" t="n">
        <x:v>31</x:v>
      </x:c>
      <x:c r="Q12" s="109" t="n">
        <x:v>2</x:v>
      </x:c>
      <x:c r="R12" s="109" t="n">
        <x:v>19</x:v>
      </x:c>
      <x:c r="S12" s="109" t="n">
        <x:v>4</x:v>
      </x:c>
      <x:c r="T12" s="109" t="n">
        <x:v>1</x:v>
      </x:c>
      <x:c r="U12" s="109" t="n">
        <x:v>2</x:v>
      </x:c>
      <x:c r="V12" s="109" t="n">
        <x:v>23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144</x:v>
      </x:c>
      <x:c r="B13" s="175" t="s">
        <x:v>145</x:v>
      </x:c>
      <x:c r="C13" s="174" t="s"/>
      <x:c r="D13" s="176" t="s">
        <x:v>131</x:v>
      </x:c>
      <x:c r="E13" s="177" t="s">
        <x:v>132</x:v>
      </x:c>
      <x:c r="F13" s="177" t="s">
        <x:v>133</x:v>
      </x:c>
      <x:c r="G13" s="177" t="s">
        <x:v>134</x:v>
      </x:c>
      <x:c r="H13" s="177" t="s"/>
      <x:c r="I13" s="177" t="s">
        <x:v>135</x:v>
      </x:c>
      <x:c r="J13" s="107" t="n"/>
      <x:c r="K13" s="108" t="n">
        <x:v>418</x:v>
      </x:c>
      <x:c r="L13" s="108" t="n">
        <x:v>0</x:v>
      </x:c>
      <x:c r="M13" s="108" t="n">
        <x:v>0</x:v>
      </x:c>
      <x:c r="N13" s="108" t="n">
        <x:v>80</x:v>
      </x:c>
      <x:c r="O13" s="108" t="n">
        <x:v>30</x:v>
      </x:c>
      <x:c r="P13" s="108" t="n">
        <x:v>50</x:v>
      </x:c>
      <x:c r="Q13" s="109" t="n">
        <x:v>1</x:v>
      </x:c>
      <x:c r="R13" s="109" t="n">
        <x:v>30</x:v>
      </x:c>
      <x:c r="S13" s="109" t="n">
        <x:v>2</x:v>
      </x:c>
      <x:c r="T13" s="109" t="n">
        <x:v>1</x:v>
      </x:c>
      <x:c r="U13" s="109" t="n">
        <x:v>2</x:v>
      </x:c>
      <x:c r="V13" s="109" t="n">
        <x:v>34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146</x:v>
      </x:c>
      <x:c r="B14" s="175" t="s">
        <x:v>147</x:v>
      </x:c>
      <x:c r="C14" s="174" t="s"/>
      <x:c r="D14" s="176" t="s">
        <x:v>148</x:v>
      </x:c>
      <x:c r="E14" s="177" t="s">
        <x:v>149</x:v>
      </x:c>
      <x:c r="F14" s="177" t="s">
        <x:v>150</x:v>
      </x:c>
      <x:c r="G14" s="177" t="s">
        <x:v>134</x:v>
      </x:c>
      <x:c r="H14" s="177" t="s"/>
      <x:c r="I14" s="177" t="s">
        <x:v>135</x:v>
      </x:c>
      <x:c r="J14" s="107" t="n"/>
      <x:c r="K14" s="108" t="n">
        <x:v>878</x:v>
      </x:c>
      <x:c r="L14" s="108" t="n">
        <x:v>0</x:v>
      </x:c>
      <x:c r="M14" s="108" t="n">
        <x:v>0</x:v>
      </x:c>
      <x:c r="N14" s="108" t="n">
        <x:v>173</x:v>
      </x:c>
      <x:c r="O14" s="108" t="n">
        <x:v>27</x:v>
      </x:c>
      <x:c r="P14" s="108" t="n">
        <x:v>96</x:v>
      </x:c>
      <x:c r="Q14" s="109" t="n">
        <x:v>3</x:v>
      </x:c>
      <x:c r="R14" s="109" t="n">
        <x:v>71</x:v>
      </x:c>
      <x:c r="S14" s="109" t="n">
        <x:v>13</x:v>
      </x:c>
      <x:c r="T14" s="109" t="n">
        <x:v>3</x:v>
      </x:c>
      <x:c r="U14" s="109" t="n">
        <x:v>2</x:v>
      </x:c>
      <x:c r="V14" s="109" t="n">
        <x:v>52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151</x:v>
      </x:c>
      <x:c r="B15" s="175" t="s">
        <x:v>152</x:v>
      </x:c>
      <x:c r="C15" s="174" t="s"/>
      <x:c r="D15" s="176" t="s">
        <x:v>153</x:v>
      </x:c>
      <x:c r="E15" s="177" t="s">
        <x:v>154</x:v>
      </x:c>
      <x:c r="F15" s="177" t="s">
        <x:v>155</x:v>
      </x:c>
      <x:c r="G15" s="177" t="s">
        <x:v>134</x:v>
      </x:c>
      <x:c r="H15" s="177" t="s"/>
      <x:c r="I15" s="177" t="s">
        <x:v>135</x:v>
      </x:c>
      <x:c r="J15" s="107" t="n"/>
      <x:c r="K15" s="108" t="n">
        <x:v>1750</x:v>
      </x:c>
      <x:c r="L15" s="108" t="n">
        <x:v>0</x:v>
      </x:c>
      <x:c r="M15" s="108" t="n">
        <x:v>0</x:v>
      </x:c>
      <x:c r="N15" s="108" t="n">
        <x:v>337</x:v>
      </x:c>
      <x:c r="O15" s="108" t="n">
        <x:v>27</x:v>
      </x:c>
      <x:c r="P15" s="108" t="n">
        <x:v>232</x:v>
      </x:c>
      <x:c r="Q15" s="109" t="n">
        <x:v>9</x:v>
      </x:c>
      <x:c r="R15" s="109" t="n">
        <x:v>141</x:v>
      </x:c>
      <x:c r="S15" s="109" t="n">
        <x:v>30</x:v>
      </x:c>
      <x:c r="T15" s="109" t="n">
        <x:v>11</x:v>
      </x:c>
      <x:c r="U15" s="109" t="n">
        <x:v>6</x:v>
      </x:c>
      <x:c r="V15" s="109" t="n">
        <x:v>107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156</x:v>
      </x:c>
      <x:c r="B16" s="175" t="s">
        <x:v>157</x:v>
      </x:c>
      <x:c r="C16" s="174" t="s"/>
      <x:c r="D16" s="176" t="s">
        <x:v>153</x:v>
      </x:c>
      <x:c r="E16" s="177" t="s">
        <x:v>154</x:v>
      </x:c>
      <x:c r="F16" s="177" t="s">
        <x:v>155</x:v>
      </x:c>
      <x:c r="G16" s="177" t="s">
        <x:v>134</x:v>
      </x:c>
      <x:c r="H16" s="177" t="s"/>
      <x:c r="I16" s="177" t="s">
        <x:v>135</x:v>
      </x:c>
      <x:c r="J16" s="107" t="n"/>
      <x:c r="K16" s="108" t="n">
        <x:v>33</x:v>
      </x:c>
      <x:c r="L16" s="108" t="n">
        <x:v>0</x:v>
      </x:c>
      <x:c r="M16" s="108" t="n">
        <x:v>0</x:v>
      </x:c>
      <x:c r="N16" s="108" t="n">
        <x:v>20</x:v>
      </x:c>
      <x:c r="O16" s="108" t="n">
        <x:v>1</x:v>
      </x:c>
      <x:c r="P16" s="108" t="n">
        <x:v>11</x:v>
      </x:c>
      <x:c r="Q16" s="109" t="n">
        <x:v>0</x:v>
      </x:c>
      <x:c r="R16" s="109" t="n">
        <x:v>8</x:v>
      </x:c>
      <x:c r="S16" s="109" t="n">
        <x:v>0</x:v>
      </x:c>
      <x:c r="T16" s="109" t="n">
        <x:v>1</x:v>
      </x:c>
      <x:c r="U16" s="109" t="n">
        <x:v>1</x:v>
      </x:c>
      <x:c r="V16" s="109" t="n">
        <x:v>5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158</x:v>
      </x:c>
      <x:c r="B17" s="175" t="s">
        <x:v>159</x:v>
      </x:c>
      <x:c r="C17" s="174" t="s"/>
      <x:c r="D17" s="176" t="s">
        <x:v>131</x:v>
      </x:c>
      <x:c r="E17" s="177" t="s">
        <x:v>160</x:v>
      </x:c>
      <x:c r="F17" s="177" t="s">
        <x:v>161</x:v>
      </x:c>
      <x:c r="G17" s="177" t="s">
        <x:v>134</x:v>
      </x:c>
      <x:c r="H17" s="177" t="s"/>
      <x:c r="I17" s="177" t="s">
        <x:v>135</x:v>
      </x:c>
      <x:c r="J17" s="107" t="n"/>
      <x:c r="K17" s="108" t="n">
        <x:v>312</x:v>
      </x:c>
      <x:c r="L17" s="108" t="n">
        <x:v>123</x:v>
      </x:c>
      <x:c r="M17" s="108" t="n">
        <x:v>0</x:v>
      </x:c>
      <x:c r="N17" s="108" t="n">
        <x:v>47</x:v>
      </x:c>
      <x:c r="O17" s="108" t="n">
        <x:v>27</x:v>
      </x:c>
      <x:c r="P17" s="108" t="n">
        <x:v>46</x:v>
      </x:c>
      <x:c r="Q17" s="109" t="n">
        <x:v>4</x:v>
      </x:c>
      <x:c r="R17" s="109" t="n">
        <x:v>31</x:v>
      </x:c>
      <x:c r="S17" s="109" t="n">
        <x:v>30</x:v>
      </x:c>
      <x:c r="T17" s="109" t="n">
        <x:v>2</x:v>
      </x:c>
      <x:c r="U17" s="109" t="n">
        <x:v>2</x:v>
      </x:c>
      <x:c r="V17" s="109" t="n">
        <x:v>21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4" t="s">
        <x:v>162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165</x:v>
      </x:c>
      <x:c r="E5" s="182" t="s"/>
      <x:c r="F5" s="182" t="s"/>
      <x:c r="G5" s="182" t="s"/>
      <x:c r="H5" s="182" t="s"/>
      <x:c r="I5" s="183" t="s"/>
      <x:c r="J5" s="184" t="s">
        <x:v>166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167</x:v>
      </x:c>
      <x:c r="S5" s="188" t="s"/>
      <x:c r="T5" s="189" t="s"/>
      <x:c r="U5" s="163" t="s">
        <x:v>168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169</x:v>
      </x:c>
      <x:c r="E6" s="191" t="s"/>
      <x:c r="F6" s="192" t="s"/>
      <x:c r="G6" s="89" t="s"/>
      <x:c r="H6" s="90" t="s"/>
      <x:c r="I6" s="75" t="s"/>
      <x:c r="J6" s="163" t="s">
        <x:v>170</x:v>
      </x:c>
      <x:c r="K6" s="164" t="s"/>
      <x:c r="L6" s="163" t="s">
        <x:v>171</x:v>
      </x:c>
      <x:c r="M6" s="164" t="s"/>
      <x:c r="N6" s="163" t="s">
        <x:v>172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173</x:v>
      </x:c>
      <x:c r="E7" s="101" t="s">
        <x:v>174</x:v>
      </x:c>
      <x:c r="F7" s="101" t="s">
        <x:v>175</x:v>
      </x:c>
      <x:c r="G7" s="114" t="s">
        <x:v>176</x:v>
      </x:c>
      <x:c r="H7" s="193" t="s">
        <x:v>177</x:v>
      </x:c>
      <x:c r="I7" s="114" t="s">
        <x:v>178</x:v>
      </x:c>
      <x:c r="J7" s="114" t="s">
        <x:v>179</x:v>
      </x:c>
      <x:c r="K7" s="193" t="s">
        <x:v>160</x:v>
      </x:c>
      <x:c r="L7" s="114" t="s">
        <x:v>180</x:v>
      </x:c>
      <x:c r="M7" s="193" t="s">
        <x:v>181</x:v>
      </x:c>
      <x:c r="N7" s="114" t="s">
        <x:v>182</x:v>
      </x:c>
      <x:c r="O7" s="193" t="s">
        <x:v>183</x:v>
      </x:c>
      <x:c r="P7" s="193" t="s">
        <x:v>184</x:v>
      </x:c>
      <x:c r="Q7" s="114" t="s">
        <x:v>185</x:v>
      </x:c>
      <x:c r="R7" s="114" t="s">
        <x:v>186</x:v>
      </x:c>
      <x:c r="S7" s="114" t="s">
        <x:v>187</x:v>
      </x:c>
      <x:c r="T7" s="11" t="s">
        <x:v>188</x:v>
      </x:c>
      <x:c r="U7" s="125" t="s">
        <x:v>189</x:v>
      </x:c>
      <x:c r="V7" s="125" t="s">
        <x:v>190</x:v>
      </x:c>
      <x:c r="W7" s="125" t="s">
        <x:v>191</x:v>
      </x:c>
      <x:c r="X7" s="125" t="s">
        <x:v>192</x:v>
      </x:c>
      <x:c r="Y7" s="125" t="s">
        <x:v>193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3631105</x:v>
      </x:c>
      <x:c r="E8" s="81" t="n">
        <x:v>2215028</x:v>
      </x:c>
      <x:c r="F8" s="117" t="n">
        <x:v>2195807.5548</x:v>
      </x:c>
      <x:c r="G8" s="81" t="n">
        <x:v>178026</x:v>
      </x:c>
      <x:c r="H8" s="81" t="n">
        <x:v>319579</x:v>
      </x:c>
      <x:c r="I8" s="118">
        <x:f>SUM(D8:H8)</x:f>
      </x:c>
      <x:c r="J8" s="81" t="n">
        <x:v>5592310</x:v>
      </x:c>
      <x:c r="K8" s="81" t="n">
        <x:v>0</x:v>
      </x:c>
      <x:c r="L8" s="81" t="n">
        <x:v>1730143</x:v>
      </x:c>
      <x:c r="M8" s="81" t="n">
        <x:v>0</x:v>
      </x:c>
      <x:c r="N8" s="81" t="n">
        <x:v>411582</x:v>
      </x:c>
      <x:c r="O8" s="81" t="n">
        <x:v>213224</x:v>
      </x:c>
      <x:c r="P8" s="81" t="n">
        <x:v>592287</x:v>
      </x:c>
      <x:c r="Q8" s="118">
        <x:f>SUM(J8:P8)</x:f>
      </x:c>
      <x:c r="R8" s="81" t="n">
        <x:v>8425845</x:v>
      </x:c>
      <x:c r="S8" s="81" t="n">
        <x:v>113701</x:v>
      </x:c>
      <x:c r="T8" s="59">
        <x:f>SUM('Part C'!$R8:$S8)</x:f>
      </x:c>
      <x:c r="U8" s="81" t="n">
        <x:v>20205.8633093525</x:v>
      </x:c>
      <x:c r="V8" s="81" t="n">
        <x:v>272.664268585132</x:v>
      </x:c>
      <x:c r="W8" s="81" t="n">
        <x:v>2045123.76535088</x:v>
      </x:c>
      <x:c r="X8" s="81" t="n">
        <x:v>10584669.7653509</x:v>
      </x:c>
      <x:c r="Y8" s="12" t="n">
        <x:v>25382.9011159493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4085129</x:v>
      </x:c>
      <x:c r="E9" s="81" t="n">
        <x:v>2374476</x:v>
      </x:c>
      <x:c r="F9" s="117" t="n">
        <x:v>2426227.638</x:v>
      </x:c>
      <x:c r="G9" s="81" t="n">
        <x:v>163854</x:v>
      </x:c>
      <x:c r="H9" s="81" t="n">
        <x:v>340815</x:v>
      </x:c>
      <x:c r="I9" s="118">
        <x:f>SUM(D9:H9)</x:f>
      </x:c>
      <x:c r="J9" s="81" t="n">
        <x:v>6615445</x:v>
      </x:c>
      <x:c r="K9" s="81" t="n">
        <x:v>0</x:v>
      </x:c>
      <x:c r="L9" s="81" t="n">
        <x:v>1529719</x:v>
      </x:c>
      <x:c r="M9" s="81" t="n">
        <x:v>0</x:v>
      </x:c>
      <x:c r="N9" s="81" t="n">
        <x:v>454930</x:v>
      </x:c>
      <x:c r="O9" s="81" t="n">
        <x:v>184985</x:v>
      </x:c>
      <x:c r="P9" s="81" t="n">
        <x:v>605423</x:v>
      </x:c>
      <x:c r="Q9" s="118">
        <x:f>SUM(J9:P9)</x:f>
      </x:c>
      <x:c r="R9" s="81" t="n">
        <x:v>9279255</x:v>
      </x:c>
      <x:c r="S9" s="81" t="n">
        <x:v>111247</x:v>
      </x:c>
      <x:c r="T9" s="59">
        <x:f>SUM('Part C'!$R9:$S9)</x:f>
      </x:c>
      <x:c r="U9" s="81" t="n">
        <x:v>18670.5331991952</x:v>
      </x:c>
      <x:c r="V9" s="81" t="n">
        <x:v>223.837022132797</x:v>
      </x:c>
      <x:c r="W9" s="81" t="n">
        <x:v>2437473.64839181</x:v>
      </x:c>
      <x:c r="X9" s="81" t="n">
        <x:v>11827975.6483918</x:v>
      </x:c>
      <x:c r="Y9" s="12" t="n">
        <x:v>23798.7437593397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3010681</x:v>
      </x:c>
      <x:c r="E10" s="81" t="n">
        <x:v>2621454</x:v>
      </x:c>
      <x:c r="F10" s="117" t="n">
        <x:v>2115429.906</x:v>
      </x:c>
      <x:c r="G10" s="81" t="n">
        <x:v>142061</x:v>
      </x:c>
      <x:c r="H10" s="81" t="n">
        <x:v>215572</x:v>
      </x:c>
      <x:c r="I10" s="118">
        <x:f>SUM(D10:H10)</x:f>
      </x:c>
      <x:c r="J10" s="81" t="n">
        <x:v>3408912</x:v>
      </x:c>
      <x:c r="K10" s="81" t="n">
        <x:v>0</x:v>
      </x:c>
      <x:c r="L10" s="81" t="n">
        <x:v>3210383</x:v>
      </x:c>
      <x:c r="M10" s="81" t="n">
        <x:v>0</x:v>
      </x:c>
      <x:c r="N10" s="81" t="n">
        <x:v>446815</x:v>
      </x:c>
      <x:c r="O10" s="81" t="n">
        <x:v>320666</x:v>
      </x:c>
      <x:c r="P10" s="81" t="n">
        <x:v>718422</x:v>
      </x:c>
      <x:c r="Q10" s="118">
        <x:f>SUM(J10:P10)</x:f>
      </x:c>
      <x:c r="R10" s="81" t="n">
        <x:v>7993952</x:v>
      </x:c>
      <x:c r="S10" s="81" t="n">
        <x:v>111246</x:v>
      </x:c>
      <x:c r="T10" s="59">
        <x:f>SUM('Part C'!$R10:$S10)</x:f>
      </x:c>
      <x:c r="U10" s="81" t="n">
        <x:v>31226.375</x:v>
      </x:c>
      <x:c r="V10" s="81" t="n">
        <x:v>434.5546875</x:v>
      </x:c>
      <x:c r="W10" s="81" t="n">
        <x:v>1255519.62573099</x:v>
      </x:c>
      <x:c r="X10" s="81" t="n">
        <x:v>9360717.62573099</x:v>
      </x:c>
      <x:c r="Y10" s="12" t="n">
        <x:v>36565.3032255117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4257627</x:v>
      </x:c>
      <x:c r="E11" s="81" t="n">
        <x:v>1723600</x:v>
      </x:c>
      <x:c r="F11" s="117" t="n">
        <x:v>2246548.8612</x:v>
      </x:c>
      <x:c r="G11" s="81" t="n">
        <x:v>198337</x:v>
      </x:c>
      <x:c r="H11" s="81" t="n">
        <x:v>363800</x:v>
      </x:c>
      <x:c r="I11" s="118">
        <x:f>SUM(D11:H11)</x:f>
      </x:c>
      <x:c r="J11" s="81" t="n">
        <x:v>6373365</x:v>
      </x:c>
      <x:c r="K11" s="81" t="n">
        <x:v>0</x:v>
      </x:c>
      <x:c r="L11" s="81" t="n">
        <x:v>1141038</x:v>
      </x:c>
      <x:c r="M11" s="81" t="n">
        <x:v>0</x:v>
      </x:c>
      <x:c r="N11" s="81" t="n">
        <x:v>428970</x:v>
      </x:c>
      <x:c r="O11" s="81" t="n">
        <x:v>336418</x:v>
      </x:c>
      <x:c r="P11" s="81" t="n">
        <x:v>510122</x:v>
      </x:c>
      <x:c r="Q11" s="118">
        <x:f>SUM(J11:P11)</x:f>
      </x:c>
      <x:c r="R11" s="81" t="n">
        <x:v>8678681</x:v>
      </x:c>
      <x:c r="S11" s="81" t="n">
        <x:v>111232</x:v>
      </x:c>
      <x:c r="T11" s="59">
        <x:f>SUM('Part C'!$R11:$S11)</x:f>
      </x:c>
      <x:c r="U11" s="81" t="n">
        <x:v>18118.3319415449</x:v>
      </x:c>
      <x:c r="V11" s="81" t="n">
        <x:v>232.217118997912</x:v>
      </x:c>
      <x:c r="W11" s="81" t="n">
        <x:v>2349194.9247076</x:v>
      </x:c>
      <x:c r="X11" s="81" t="n">
        <x:v>11139107.9247076</x:v>
      </x:c>
      <x:c r="Y11" s="12" t="n">
        <x:v>23254.9225985545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3065611</x:v>
      </x:c>
      <x:c r="E12" s="81" t="n">
        <x:v>1862604</x:v>
      </x:c>
      <x:c r="F12" s="117" t="n">
        <x:v>1851037.554</x:v>
      </x:c>
      <x:c r="G12" s="81" t="n">
        <x:v>85079</x:v>
      </x:c>
      <x:c r="H12" s="81" t="n">
        <x:v>315381</x:v>
      </x:c>
      <x:c r="I12" s="118">
        <x:f>SUM(D12:H12)</x:f>
      </x:c>
      <x:c r="J12" s="81" t="n">
        <x:v>4133549</x:v>
      </x:c>
      <x:c r="K12" s="81" t="n">
        <x:v>0</x:v>
      </x:c>
      <x:c r="L12" s="81" t="n">
        <x:v>1526291</x:v>
      </x:c>
      <x:c r="M12" s="81" t="n">
        <x:v>0</x:v>
      </x:c>
      <x:c r="N12" s="81" t="n">
        <x:v>514918</x:v>
      </x:c>
      <x:c r="O12" s="81" t="n">
        <x:v>431241</x:v>
      </x:c>
      <x:c r="P12" s="81" t="n">
        <x:v>573714</x:v>
      </x:c>
      <x:c r="Q12" s="118">
        <x:f>SUM(J12:P12)</x:f>
      </x:c>
      <x:c r="R12" s="81" t="n">
        <x:v>7048472</x:v>
      </x:c>
      <x:c r="S12" s="81" t="n">
        <x:v>131241</x:v>
      </x:c>
      <x:c r="T12" s="59">
        <x:f>SUM('Part C'!$R12:$S12)</x:f>
      </x:c>
      <x:c r="U12" s="81" t="n">
        <x:v>22810.5889967638</x:v>
      </x:c>
      <x:c r="V12" s="81" t="n">
        <x:v>424.728155339806</x:v>
      </x:c>
      <x:c r="W12" s="81" t="n">
        <x:v>1515451.42324561</x:v>
      </x:c>
      <x:c r="X12" s="81" t="n">
        <x:v>8695164.42324561</x:v>
      </x:c>
      <x:c r="Y12" s="12" t="n">
        <x:v>28139.6906901153</x:v>
      </x:c>
    </x:row>
    <x:row r="13" spans="1:25" s="6" customFormat="1">
      <x:c r="A13" s="194" t="s">
        <x:v>144</x:v>
      </x:c>
      <x:c r="B13" s="194" t="s">
        <x:v>145</x:v>
      </x:c>
      <x:c r="C13" s="194" t="s"/>
      <x:c r="D13" s="81" t="n">
        <x:v>3838460</x:v>
      </x:c>
      <x:c r="E13" s="81" t="n">
        <x:v>2051190</x:v>
      </x:c>
      <x:c r="F13" s="117" t="n">
        <x:v>2212152.54</x:v>
      </x:c>
      <x:c r="G13" s="81" t="n">
        <x:v>137120</x:v>
      </x:c>
      <x:c r="H13" s="81" t="n">
        <x:v>285083</x:v>
      </x:c>
      <x:c r="I13" s="118">
        <x:f>SUM(D13:H13)</x:f>
      </x:c>
      <x:c r="J13" s="81" t="n">
        <x:v>5561425</x:v>
      </x:c>
      <x:c r="K13" s="81" t="n">
        <x:v>0</x:v>
      </x:c>
      <x:c r="L13" s="81" t="n">
        <x:v>1648119</x:v>
      </x:c>
      <x:c r="M13" s="81" t="n">
        <x:v>0</x:v>
      </x:c>
      <x:c r="N13" s="81" t="n">
        <x:v>385126</x:v>
      </x:c>
      <x:c r="O13" s="81" t="n">
        <x:v>332727</x:v>
      </x:c>
      <x:c r="P13" s="81" t="n">
        <x:v>596609</x:v>
      </x:c>
      <x:c r="Q13" s="118">
        <x:f>SUM(J13:P13)</x:f>
      </x:c>
      <x:c r="R13" s="81" t="n">
        <x:v>8405705</x:v>
      </x:c>
      <x:c r="S13" s="81" t="n">
        <x:v>118301</x:v>
      </x:c>
      <x:c r="T13" s="59">
        <x:f>SUM('Part C'!$R13:$S13)</x:f>
      </x:c>
      <x:c r="U13" s="81" t="n">
        <x:v>20109.3421052632</x:v>
      </x:c>
      <x:c r="V13" s="81" t="n">
        <x:v>283.016746411483</x:v>
      </x:c>
      <x:c r="W13" s="81" t="n">
        <x:v>2050028.13888889</x:v>
      </x:c>
      <x:c r="X13" s="81" t="n">
        <x:v>10574034.1388889</x:v>
      </x:c>
      <x:c r="Y13" s="12" t="n">
        <x:v>25296.7323896863</x:v>
      </x:c>
    </x:row>
    <x:row r="14" spans="1:25" s="6" customFormat="1">
      <x:c r="A14" s="194" t="s">
        <x:v>146</x:v>
      </x:c>
      <x:c r="B14" s="194" t="s">
        <x:v>147</x:v>
      </x:c>
      <x:c r="C14" s="194" t="s"/>
      <x:c r="D14" s="81" t="n">
        <x:v>7861443</x:v>
      </x:c>
      <x:c r="E14" s="81" t="n">
        <x:v>5399017</x:v>
      </x:c>
      <x:c r="F14" s="117" t="n">
        <x:v>4980628.776</x:v>
      </x:c>
      <x:c r="G14" s="81" t="n">
        <x:v>264264</x:v>
      </x:c>
      <x:c r="H14" s="81" t="n">
        <x:v>522834</x:v>
      </x:c>
      <x:c r="I14" s="118">
        <x:f>SUM(D14:H14)</x:f>
      </x:c>
      <x:c r="J14" s="81" t="n">
        <x:v>11716595</x:v>
      </x:c>
      <x:c r="K14" s="81" t="n">
        <x:v>0</x:v>
      </x:c>
      <x:c r="L14" s="81" t="n">
        <x:v>3744796</x:v>
      </x:c>
      <x:c r="M14" s="81" t="n">
        <x:v>0</x:v>
      </x:c>
      <x:c r="N14" s="81" t="n">
        <x:v>1359220</x:v>
      </x:c>
      <x:c r="O14" s="81" t="n">
        <x:v>751163</x:v>
      </x:c>
      <x:c r="P14" s="81" t="n">
        <x:v>1456413</x:v>
      </x:c>
      <x:c r="Q14" s="118">
        <x:f>SUM(J14:P14)</x:f>
      </x:c>
      <x:c r="R14" s="81" t="n">
        <x:v>18900920</x:v>
      </x:c>
      <x:c r="S14" s="81" t="n">
        <x:v>127267</x:v>
      </x:c>
      <x:c r="T14" s="59">
        <x:f>SUM('Part C'!$R14:$S14)</x:f>
      </x:c>
      <x:c r="U14" s="81" t="n">
        <x:v>21527.2437357631</x:v>
      </x:c>
      <x:c r="V14" s="81" t="n">
        <x:v>144.951025056948</x:v>
      </x:c>
      <x:c r="W14" s="81" t="n">
        <x:v>4306039.96637427</x:v>
      </x:c>
      <x:c r="X14" s="81" t="n">
        <x:v>23334226.9663743</x:v>
      </x:c>
      <x:c r="Y14" s="12" t="n">
        <x:v>26576.5682988317</x:v>
      </x:c>
    </x:row>
    <x:row r="15" spans="1:25" s="6" customFormat="1">
      <x:c r="A15" s="194" t="s">
        <x:v>151</x:v>
      </x:c>
      <x:c r="B15" s="194" t="s">
        <x:v>152</x:v>
      </x:c>
      <x:c r="C15" s="194" t="s"/>
      <x:c r="D15" s="81" t="n">
        <x:v>15518034</x:v>
      </x:c>
      <x:c r="E15" s="81" t="n">
        <x:v>10585680</x:v>
      </x:c>
      <x:c r="F15" s="117" t="n">
        <x:v>9804554.9784</x:v>
      </x:c>
      <x:c r="G15" s="81" t="n">
        <x:v>836437</x:v>
      </x:c>
      <x:c r="H15" s="81" t="n">
        <x:v>1240857</x:v>
      </x:c>
      <x:c r="I15" s="118">
        <x:f>SUM(D15:H15)</x:f>
      </x:c>
      <x:c r="J15" s="81" t="n">
        <x:v>23693499</x:v>
      </x:c>
      <x:c r="K15" s="81" t="n">
        <x:v>0</x:v>
      </x:c>
      <x:c r="L15" s="81" t="n">
        <x:v>5756889</x:v>
      </x:c>
      <x:c r="M15" s="81" t="n">
        <x:v>0</x:v>
      </x:c>
      <x:c r="N15" s="81" t="n">
        <x:v>2721226</x:v>
      </x:c>
      <x:c r="O15" s="81" t="n">
        <x:v>1471814</x:v>
      </x:c>
      <x:c r="P15" s="81" t="n">
        <x:v>4342135</x:v>
      </x:c>
      <x:c r="Q15" s="118">
        <x:f>SUM(J15:P15)</x:f>
      </x:c>
      <x:c r="R15" s="81" t="n">
        <x:v>37863890</x:v>
      </x:c>
      <x:c r="S15" s="81" t="n">
        <x:v>121673</x:v>
      </x:c>
      <x:c r="T15" s="59">
        <x:f>SUM('Part C'!$R15:$S15)</x:f>
      </x:c>
      <x:c r="U15" s="81" t="n">
        <x:v>21636.5085714286</x:v>
      </x:c>
      <x:c r="V15" s="81" t="n">
        <x:v>69.5274285714286</x:v>
      </x:c>
      <x:c r="W15" s="81" t="n">
        <x:v>8582653.69152047</x:v>
      </x:c>
      <x:c r="X15" s="81" t="n">
        <x:v>46568216.6915205</x:v>
      </x:c>
      <x:c r="Y15" s="12" t="n">
        <x:v>26610.4095380117</x:v>
      </x:c>
    </x:row>
    <x:row r="16" spans="1:25" s="6" customFormat="1">
      <x:c r="A16" s="194" t="s">
        <x:v>156</x:v>
      </x:c>
      <x:c r="B16" s="194" t="s">
        <x:v>157</x:v>
      </x:c>
      <x:c r="C16" s="194" t="s"/>
      <x:c r="D16" s="81" t="n">
        <x:v>557437</x:v>
      </x:c>
      <x:c r="E16" s="81" t="n">
        <x:v>921482</x:v>
      </x:c>
      <x:c r="F16" s="117" t="n">
        <x:v>555481.9764</x:v>
      </x:c>
      <x:c r="G16" s="81" t="n">
        <x:v>15728</x:v>
      </x:c>
      <x:c r="H16" s="81" t="n">
        <x:v>71873</x:v>
      </x:c>
      <x:c r="I16" s="118">
        <x:f>SUM(D16:H16)</x:f>
      </x:c>
      <x:c r="J16" s="81" t="n">
        <x:v>448425</x:v>
      </x:c>
      <x:c r="K16" s="81" t="n">
        <x:v>0</x:v>
      </x:c>
      <x:c r="L16" s="81" t="n">
        <x:v>378702</x:v>
      </x:c>
      <x:c r="M16" s="81" t="n">
        <x:v>0</x:v>
      </x:c>
      <x:c r="N16" s="81" t="n">
        <x:v>624510</x:v>
      </x:c>
      <x:c r="O16" s="81" t="n">
        <x:v>325111</x:v>
      </x:c>
      <x:c r="P16" s="81" t="n">
        <x:v>345254</x:v>
      </x:c>
      <x:c r="Q16" s="118">
        <x:f>SUM(J16:P16)</x:f>
      </x:c>
      <x:c r="R16" s="81" t="n">
        <x:v>2049119</x:v>
      </x:c>
      <x:c r="S16" s="81" t="n">
        <x:v>72883</x:v>
      </x:c>
      <x:c r="T16" s="59">
        <x:f>SUM('Part C'!$R16:$S16)</x:f>
      </x:c>
      <x:c r="U16" s="81" t="n">
        <x:v>62094.5151515152</x:v>
      </x:c>
      <x:c r="V16" s="81" t="n">
        <x:v>2208.57575757576</x:v>
      </x:c>
      <x:c r="W16" s="81" t="n">
        <x:v>161844.326754386</x:v>
      </x:c>
      <x:c r="X16" s="81" t="n">
        <x:v>2283846.32675439</x:v>
      </x:c>
      <x:c r="Y16" s="12" t="n">
        <x:v>69207.4644471026</x:v>
      </x:c>
    </x:row>
    <x:row r="17" spans="1:25" s="6" customFormat="1">
      <x:c r="A17" s="194" t="s">
        <x:v>158</x:v>
      </x:c>
      <x:c r="B17" s="194" t="s">
        <x:v>159</x:v>
      </x:c>
      <x:c r="C17" s="194" t="s"/>
      <x:c r="D17" s="81" t="n">
        <x:v>2305578</x:v>
      </x:c>
      <x:c r="E17" s="81" t="n">
        <x:v>2665740</x:v>
      </x:c>
      <x:c r="F17" s="117" t="n">
        <x:v>1867227.0408</x:v>
      </x:c>
      <x:c r="G17" s="81" t="n">
        <x:v>118508</x:v>
      </x:c>
      <x:c r="H17" s="81" t="n">
        <x:v>336305</x:v>
      </x:c>
      <x:c r="I17" s="118">
        <x:f>SUM(D17:H17)</x:f>
      </x:c>
      <x:c r="J17" s="81" t="n">
        <x:v>4162702</x:v>
      </x:c>
      <x:c r="K17" s="81" t="n">
        <x:v>512883</x:v>
      </x:c>
      <x:c r="L17" s="81" t="n">
        <x:v>1192292</x:v>
      </x:c>
      <x:c r="M17" s="81" t="n">
        <x:v>0</x:v>
      </x:c>
      <x:c r="N17" s="81" t="n">
        <x:v>540773</x:v>
      </x:c>
      <x:c r="O17" s="81" t="n">
        <x:v>351827</x:v>
      </x:c>
      <x:c r="P17" s="81" t="n">
        <x:v>532881</x:v>
      </x:c>
      <x:c r="Q17" s="118">
        <x:f>SUM(J17:P17)</x:f>
      </x:c>
      <x:c r="R17" s="81" t="n">
        <x:v>7176091</x:v>
      </x:c>
      <x:c r="S17" s="81" t="n">
        <x:v>117267</x:v>
      </x:c>
      <x:c r="T17" s="59">
        <x:f>SUM('Part C'!$R17:$S17)</x:f>
      </x:c>
      <x:c r="U17" s="81" t="n">
        <x:v>16496.7609195402</x:v>
      </x:c>
      <x:c r="V17" s="81" t="n">
        <x:v>269.579310344828</x:v>
      </x:c>
      <x:c r="W17" s="81" t="n">
        <x:v>2133402.48903509</x:v>
      </x:c>
      <x:c r="X17" s="81" t="n">
        <x:v>9426760.48903509</x:v>
      </x:c>
      <x:c r="Y17" s="12" t="n">
        <x:v>21670.7137678968</x:v>
      </x:c>
    </x:row>
    <x:row r="18" spans="1:25" s="3" customFormat="1" ht="15" customHeight="1">
      <x:c r="A18" s="4" t="s">
        <x:v>162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197</x:v>
      </x:c>
      <x:c r="G6" s="173" t="s"/>
      <x:c r="H6" s="173" t="s"/>
      <x:c r="I6" s="173" t="s"/>
      <x:c r="J6" s="164" t="s"/>
      <x:c r="K6" s="163" t="s">
        <x:v>198</x:v>
      </x:c>
      <x:c r="L6" s="173" t="s"/>
      <x:c r="M6" s="173" t="s"/>
      <x:c r="N6" s="164" t="s"/>
      <x:c r="O6" s="65" t="s"/>
      <x:c r="P6" s="163" t="s">
        <x:v>199</x:v>
      </x:c>
      <x:c r="Q6" s="173" t="s"/>
      <x:c r="R6" s="173" t="s"/>
      <x:c r="S6" s="173" t="s"/>
      <x:c r="T6" s="173" t="s"/>
      <x:c r="U6" s="173" t="s"/>
      <x:c r="V6" s="164" t="s"/>
      <x:c r="W6" s="195" t="s">
        <x:v>200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201</x:v>
      </x:c>
      <x:c r="E7" s="75" t="s">
        <x:v>202</x:v>
      </x:c>
      <x:c r="F7" s="75" t="s">
        <x:v>203</x:v>
      </x:c>
      <x:c r="G7" s="101" t="s">
        <x:v>204</x:v>
      </x:c>
      <x:c r="H7" s="101" t="s">
        <x:v>205</x:v>
      </x:c>
      <x:c r="I7" s="101" t="s">
        <x:v>206</x:v>
      </x:c>
      <x:c r="J7" s="114" t="s">
        <x:v>207</x:v>
      </x:c>
      <x:c r="K7" s="75" t="s">
        <x:v>208</x:v>
      </x:c>
      <x:c r="L7" s="101" t="s">
        <x:v>209</x:v>
      </x:c>
      <x:c r="M7" s="101" t="s">
        <x:v>210</x:v>
      </x:c>
      <x:c r="N7" s="75" t="s">
        <x:v>211</x:v>
      </x:c>
      <x:c r="O7" s="114" t="s">
        <x:v>212</x:v>
      </x:c>
      <x:c r="P7" s="75" t="s">
        <x:v>213</x:v>
      </x:c>
      <x:c r="Q7" s="101" t="s">
        <x:v>214</x:v>
      </x:c>
      <x:c r="R7" s="101" t="s">
        <x:v>215</x:v>
      </x:c>
      <x:c r="S7" s="101" t="s">
        <x:v>216</x:v>
      </x:c>
      <x:c r="T7" s="101" t="s">
        <x:v>217</x:v>
      </x:c>
      <x:c r="U7" s="101" t="s">
        <x:v>177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144</x:v>
      </x:c>
      <x:c r="B13" s="194" t="s">
        <x:v>145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146</x:v>
      </x:c>
      <x:c r="B14" s="194" t="s">
        <x:v>147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151</x:v>
      </x:c>
      <x:c r="B15" s="194" t="s">
        <x:v>152</x:v>
      </x:c>
      <x:c r="C15" s="194" t="s"/>
      <x:c r="D15" s="198" t="s">
        <x:v>135</x:v>
      </x:c>
      <x:c r="E15" s="177" t="s">
        <x:v>135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156</x:v>
      </x:c>
      <x:c r="B16" s="194" t="s">
        <x:v>157</x:v>
      </x:c>
      <x:c r="C16" s="194" t="s"/>
      <x:c r="D16" s="198" t="s">
        <x:v>135</x:v>
      </x:c>
      <x:c r="E16" s="177" t="s">
        <x:v>135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158</x:v>
      </x:c>
      <x:c r="B17" s="194" t="s">
        <x:v>159</x:v>
      </x:c>
      <x:c r="C17" s="194" t="s"/>
      <x:c r="D17" s="198" t="s">
        <x:v>134</x:v>
      </x:c>
      <x:c r="E17" s="177" t="s">
        <x:v>135</x:v>
      </x:c>
      <x:c r="F17" s="120" t="n">
        <x:v>73</x:v>
      </x:c>
      <x:c r="G17" s="120" t="n">
        <x:v>50</x:v>
      </x:c>
      <x:c r="H17" s="120" t="n">
        <x:v>0</x:v>
      </x:c>
      <x:c r="I17" s="120" t="n">
        <x:v>0</x:v>
      </x:c>
      <x:c r="J17" s="121">
        <x:f>SUM(F17:I17)</x:f>
      </x:c>
      <x:c r="K17" s="81" t="n">
        <x:v>0</x:v>
      </x:c>
      <x:c r="L17" s="81" t="n">
        <x:v>512883</x:v>
      </x:c>
      <x:c r="M17" s="81" t="n">
        <x:v>0</x:v>
      </x:c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221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63" t="s">
        <x:v>222</x:v>
      </x:c>
      <x:c r="G21" s="173" t="s"/>
      <x:c r="H21" s="173" t="s"/>
      <x:c r="I21" s="173" t="s"/>
      <x:c r="J21" s="164" t="s"/>
      <x:c r="K21" s="163" t="s">
        <x:v>223</x:v>
      </x:c>
      <x:c r="L21" s="173" t="s"/>
      <x:c r="M21" s="173" t="s"/>
      <x:c r="N21" s="164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224</x:v>
      </x:c>
      <x:c r="F22" s="98" t="s">
        <x:v>203</x:v>
      </x:c>
      <x:c r="G22" s="5" t="s">
        <x:v>204</x:v>
      </x:c>
      <x:c r="H22" s="5" t="s">
        <x:v>205</x:v>
      </x:c>
      <x:c r="I22" s="99" t="s">
        <x:v>206</x:v>
      </x:c>
      <x:c r="J22" s="11" t="s">
        <x:v>207</x:v>
      </x:c>
      <x:c r="K22" s="98" t="s">
        <x:v>208</x:v>
      </x:c>
      <x:c r="L22" s="5" t="s">
        <x:v>220</x:v>
      </x:c>
      <x:c r="M22" s="99" t="s">
        <x:v>225</x:v>
      </x:c>
      <x:c r="N22" s="61" t="s">
        <x:v>211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226</x:v>
      </x:c>
      <x:c r="E23" s="16" t="n">
        <x:v>0</x:v>
      </x:c>
      <x:c r="F23" s="7" t="n">
        <x:v>0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0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227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1:J21"/>
    <x:mergeCell ref="K21:N2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164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144</x:v>
      </x:c>
      <x:c r="B13" s="194" t="s">
        <x:v>145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146</x:v>
      </x:c>
      <x:c r="B14" s="194" t="s">
        <x:v>147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151</x:v>
      </x:c>
      <x:c r="B15" s="194" t="s">
        <x:v>152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156</x:v>
      </x:c>
      <x:c r="B16" s="194" t="s">
        <x:v>157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158</x:v>
      </x:c>
      <x:c r="B17" s="194" t="s">
        <x:v>159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 ht="15" customHeight="1">
      <x:c r="A18" s="4" t="s">
        <x:v>162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200" t="s"/>
      <x:c r="H18" s="14">
        <x:f>SUM(H8:H17)</x:f>
      </x:c>
      <x:c r="I18" s="200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237</x:v>
      </x:c>
      <x:c r="C1" s="82" t="s">
        <x:v>238</x:v>
      </x:c>
    </x:row>
    <x:row r="2" spans="1:9" x14ac:dyDescent="0.3">
      <x:c r="A2" s="2" t="s">
        <x:v>131</x:v>
      </x:c>
      <x:c r="B2" s="83" t="s">
        <x:v>160</x:v>
      </x:c>
      <x:c r="C2" s="83" t="s">
        <x:v>134</x:v>
      </x:c>
    </x:row>
    <x:row r="3" spans="1:9" x14ac:dyDescent="0.3">
      <x:c r="A3" s="2" t="s">
        <x:v>239</x:v>
      </x:c>
      <x:c r="B3" s="83" t="s">
        <x:v>240</x:v>
      </x:c>
      <x:c r="C3" s="83" t="s">
        <x:v>135</x:v>
      </x:c>
      <x:c r="D3" s="2" t="s">
        <x:v>131</x:v>
      </x:c>
      <x:c r="F3" s="2" t="s">
        <x:v>160</x:v>
      </x:c>
      <x:c r="H3" s="2" t="n">
        <x:v>2020</x:v>
      </x:c>
      <x:c r="I3" s="2" t="n">
        <x:v>2015</x:v>
      </x:c>
    </x:row>
    <x:row r="4" spans="1:9" x14ac:dyDescent="0.3">
      <x:c r="A4" s="2" t="s">
        <x:v>241</x:v>
      </x:c>
      <x:c r="B4" s="83" t="s">
        <x:v>242</x:v>
      </x:c>
      <x:c r="D4" s="2" t="s">
        <x:v>243</x:v>
      </x:c>
      <x:c r="F4" s="2" t="s">
        <x:v>161</x:v>
      </x:c>
      <x:c r="H4" s="2" t="n">
        <x:v>2021</x:v>
      </x:c>
      <x:c r="I4" s="2" t="n">
        <x:v>2016</x:v>
      </x:c>
    </x:row>
    <x:row r="5" spans="1:9" x14ac:dyDescent="0.3">
      <x:c r="A5" s="2" t="s">
        <x:v>244</x:v>
      </x:c>
      <x:c r="B5" s="83" t="s">
        <x:v>245</x:v>
      </x:c>
      <x:c r="D5" s="2" t="s">
        <x:v>148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6</x:v>
      </x:c>
      <x:c r="C6" s="0" t="s"/>
      <x:c r="D6" s="0" t="s">
        <x:v>239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246</x:v>
      </x:c>
      <x:c r="B7" s="83" t="n">
        <x:v>4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247</x:v>
      </x:c>
      <x:c r="B8" s="83" t="n">
        <x:v>5</x:v>
      </x:c>
      <x:c r="D8" s="2" t="s">
        <x:v>244</x:v>
      </x:c>
      <x:c r="F8" s="2" t="n">
        <x:v>4</x:v>
      </x:c>
      <x:c r="I8" s="2" t="n">
        <x:v>2020</x:v>
      </x:c>
    </x:row>
    <x:row r="9" spans="1:9" x14ac:dyDescent="0.3">
      <x:c r="A9" s="2" t="s">
        <x:v>248</x:v>
      </x:c>
      <x:c r="B9" s="83" t="n">
        <x:v>6</x:v>
      </x:c>
      <x:c r="D9" s="2" t="s">
        <x:v>241</x:v>
      </x:c>
      <x:c r="F9" s="2" t="n">
        <x:v>5</x:v>
      </x:c>
      <x:c r="I9" s="2" t="n">
        <x:v>2021</x:v>
      </x:c>
    </x:row>
    <x:row r="10" spans="1:9" x14ac:dyDescent="0.3">
      <x:c r="A10" s="2" t="s">
        <x:v>243</x:v>
      </x:c>
      <x:c r="B10" s="83" t="n">
        <x:v>7</x:v>
      </x:c>
      <x:c r="D10" s="2" t="s">
        <x:v>248</x:v>
      </x:c>
      <x:c r="F10" s="2" t="n">
        <x:v>6</x:v>
      </x:c>
    </x:row>
    <x:row r="11" spans="1:9" x14ac:dyDescent="0.3">
      <x:c r="A11" s="2" t="s">
        <x:v>153</x:v>
      </x:c>
      <x:c r="B11" s="83" t="n">
        <x:v>8</x:v>
      </x:c>
      <x:c r="D11" s="2" t="s">
        <x:v>246</x:v>
      </x:c>
      <x:c r="F11" s="2" t="n">
        <x:v>7</x:v>
      </x:c>
    </x:row>
    <x:row r="12" spans="1:9" x14ac:dyDescent="0.3">
      <x:c r="B12" s="83" t="n">
        <x:v>9</x:v>
      </x:c>
      <x:c r="D12" s="2" t="s">
        <x:v>247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247</x:v>
      </x:c>
      <x:c r="F17" s="2" t="s">
        <x:v>246</x:v>
      </x:c>
    </x:row>
    <x:row r="18" spans="1:9" x14ac:dyDescent="0.3">
      <x:c r="B18" s="83" t="s">
        <x:v>248</x:v>
      </x:c>
      <x:c r="F18" s="2" t="s">
        <x:v>247</x:v>
      </x:c>
    </x:row>
    <x:row r="19" spans="1:9">
      <x:c r="F19" s="2" t="s">
        <x:v>248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2020-12-18T18:30:06.5391279Z</dcterms:modified>
</coreProperties>
</file>