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<x:sst xmlns:x="http://schemas.openxmlformats.org/spreadsheetml/2006/main" count="238" uniqueCount="238">
  <x:si>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</x:si>
  <x:si>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</x:si>
  <x:si>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Norwich</x:t>
  </x:si>
  <x:si>
    <x:t>BEDS Code</x:t>
  </x:si>
  <x:si>
    <x:t>081200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</x:si>
  <x:si>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</x:si>
  <x:si>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</x:si>
  <x:si>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</x:si>
  <x:si>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</x:si>
  <x:si>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</x:si>
  <x:si>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Brian Bartlett</x:t>
  </x:si>
  <x:si>
    <x:t>Street Address Line 1</x:t>
  </x:si>
  <x:si>
    <x:t>89 Midland Dr</x:t>
  </x:si>
  <x:si>
    <x:t>Title of Contact</x:t>
  </x:si>
  <x:si>
    <x:t>Business Manager</x:t>
  </x:si>
  <x:si>
    <x:t>Street Address Line 2</x:t>
  </x:si>
  <x:si>
    <x:t>Email Address</x:t>
  </x:si>
  <x:si>
    <x:t>bbartlett@norwichcsd.org</x:t>
  </x:si>
  <x:si>
    <x:t>City</x:t>
  </x:si>
  <x:si>
    <x:t>Phone Number</x:t>
  </x:si>
  <x:si>
    <x:t>6073341600</x:t>
  </x:si>
  <x:si>
    <x:t>Zip Code</x:t>
  </x:si>
  <x:si>
    <x:t>13815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</x:si>
  <x:si>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</x:si>
  <x:si>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</x:si>
  <x:si>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</x:si>
  <x:si>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</x:si>
  <x:si>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</x:si>
  <x:si>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</x:si>
  <x:si>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</x:si>
  <x:si>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</x:si>
  <x:si>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</x:si>
  <x:si>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</x:si>
  <x:si>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</x:si>
  <x:si>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</x:si>
  <x:si>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</x:si>
  <x:si>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</x:si>
  <x:si>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</x:si>
  <x:si>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</x:si>
  <x:si>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</x:si>
  <x:si>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</x:si>
  <x:si>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</x:si>
  <x:si>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</x:si>
  <x:si>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</x:si>
  <x:si>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</x:si>
  <x:si>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</x:si>
  <x:si>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</x:si>
  <x:si>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</x:si>
  <x:si>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</x:si>
  <x:si>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</x:si>
  <x:si>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</x:si>
  <x:si>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</x:si>
  <x:si>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</x:si>
  <x:si>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</x:si>
  <x:si>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</x:si>
  <x:si>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</x:si>
  <x:si>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</x:si>
  <x:si>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</x:si>
  <x:si>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</x:si>
  <x:si>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</x:si>
  <x:si>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</x:si>
  <x:si>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</x:si>
  <x:si>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</x:si>
  <x:si>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</x:si>
  <x:si>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</x:si>
  <x:si>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</x:si>
  <x:si>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</x:si>
  <x:si>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</x:si>
  <x:si>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</x:si>
  <x:si>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</x:si>
  <x:si>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</x:si>
  <x:si>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</x:si>
  <x:si>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</x:si>
  <x:si>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</x:si>
  <x:si>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</x:si>
  <x:si>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</x:si>
  <x:si>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</x:si>
  <x:si>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</x:si>
  <x:si>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</x:si>
  <x:si>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</x:si>
  <x:si>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</x:si>
  <x:si>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</x:si>
  <x:si>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</x:si>
  <x:si>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</x:si>
  <x:si>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</x:si>
  <x:si>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</x:si>
  <x:si>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</x:si>
  <x:si>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</x:si>
  <x:si>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</x:si>
  <x:si>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</x:si>
  <x:si>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</x:si>
  <x:si>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</x:si>
  <x:si>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</x:si>
  <x:si>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</x:si>
  <x:si>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</x:si>
  <x:si>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</x:si>
  <x:si>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</x:si>
  <x:si>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</x:si>
  <x:si>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</x:si>
  <x:si>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</x:si>
  <x:si>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</x:si>
  <x:si>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</x:si>
  <x:si>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</x:si>
  <x:si>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</x:si>
  <x:si>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</x:si>
  <x:si>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</x:si>
  <x:si>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</x:si>
  <x:si>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</x:si>
  <x:si>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</x:si>
  <x:si>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</x:si>
  <x:si>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</x:si>
  <x:si>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</x:si>
  <x:si>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</x:si>
  <x:si>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</x:si>
  <x:si>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</x:si>
  <x:si>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</x:si>
  <x:si>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</x:si>
  <x:si>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</x:si>
  <x:si>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</x:si>
  <x:si>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</x:si>
  <x:si>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</x:si>
  <x:si>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</x:si>
  <x:si>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</x:si>
  <x:si>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</x:si>
  <x:si>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</x:si>
  <x:si>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</x:si>
  <x:si>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</x:si>
  <x:si>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</x:si>
  <x:si>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</x:si>
  <x:si>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081200050001</x:t>
  </x:si>
  <x:si>
    <x:t>PERRY BROWNE INTERMEDIATE SCHOOL</x:t>
  </x:si>
  <x:si>
    <x:t>Elementary School</x:t>
  </x:si>
  <x:si>
    <x:t>3</x:t>
  </x:si>
  <x:si>
    <x:t>5</x:t>
  </x:si>
  <x:si>
    <x:t>Yes</x:t>
  </x:si>
  <x:si>
    <x:t>No</x:t>
  </x:si>
  <x:si>
    <x:t>081200050002</x:t>
  </x:si>
  <x:si>
    <x:t>STANFORD J GIBSON PRIMARY SCHOOL</x:t>
  </x:si>
  <x:si>
    <x:t>Pre-K</x:t>
  </x:si>
  <x:si>
    <x:t>2</x:t>
  </x:si>
  <x:si>
    <x:t>081200050003</x:t>
  </x:si>
  <x:si>
    <x:t>NORWICH MIDDLE SCHOOL</x:t>
  </x:si>
  <x:si>
    <x:t>Middle/Junior High School</x:t>
  </x:si>
  <x:si>
    <x:t>6</x:t>
  </x:si>
  <x:si>
    <x:t>8</x:t>
  </x:si>
  <x:si>
    <x:t>081200050004</x:t>
  </x:si>
  <x:si>
    <x:t>NORWICH HIGH SCHOOL</x:t>
  </x:si>
  <x:si>
    <x:t>Junior-Senior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</x:si>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</x:sst>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41951497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373543</x:v>
      </x:c>
      <x:c r="E15" s="10" t="n">
        <x:v>1461884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494614</x:v>
      </x:c>
      <x:c r="E16" s="10" t="n">
        <x:v>975952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400000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4851055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1070567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1371856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887154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37350</x:v>
      </x:c>
      <x:c r="E36" s="10" t="n">
        <x:v>0</x:v>
      </x:c>
      <x:c r="F36" s="7" t="n">
        <x:v>9</x:v>
      </x:c>
      <x:c r="G36" s="133" t="n">
        <x:v>4150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2200000</x:v>
      </x:c>
      <x:c r="E37" s="10" t="n">
        <x:v>0</x:v>
      </x:c>
      <x:c r="F37" s="7" t="n">
        <x:v>21</x:v>
      </x:c>
      <x:c r="G37" s="133" t="n">
        <x:v>104761.904761905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241200</x:v>
      </x:c>
      <x:c r="E38" s="10" t="n">
        <x:v>0</x:v>
      </x:c>
      <x:c r="F38" s="7" t="n">
        <x:v>3</x:v>
      </x:c>
      <x:c r="G38" s="133" t="n">
        <x:v>80400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70000</x:v>
      </x:c>
      <x:c r="E41" s="10" t="n">
        <x:v>0</x:v>
      </x:c>
      <x:c r="F41" s="7" t="n">
        <x:v>23</x:v>
      </x:c>
      <x:c r="G41" s="133" t="n">
        <x:v>3043.47826086957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145413</x:v>
      </x:c>
      <x:c r="E42" s="10" t="n">
        <x:v>0</x:v>
      </x:c>
      <x:c r="F42" s="7" t="n">
        <x:v>1</x:v>
      </x:c>
      <x:c r="G42" s="133" t="n">
        <x:v>145413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1672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79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29483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847205</x:v>
      </x:c>
      <x:c r="E63" s="10" t="n">
        <x:v>0</x:v>
      </x:c>
      <x:c r="F63" s="84" t="n">
        <x:v>7.5</x:v>
      </x:c>
      <x:c r="G63" s="133" t="n">
        <x:v>112960.666666667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1776076</x:v>
      </x:c>
      <x:c r="E64" s="10" t="n">
        <x:v>0</x:v>
      </x:c>
      <x:c r="F64" s="84" t="n">
        <x:v>22</x:v>
      </x:c>
      <x:c r="G64" s="133" t="n">
        <x:v>80730.7272727273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3529105</x:v>
      </x:c>
      <x:c r="E65" s="10" t="n">
        <x:v>0</x:v>
      </x:c>
      <x:c r="F65" s="84" t="n">
        <x:v>1</x:v>
      </x:c>
      <x:c r="G65" s="133" t="n">
        <x:v>3529105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1095287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203950</x:v>
      </x:c>
      <x:c r="E72" s="10" t="n">
        <x:v>0</x:v>
      </x:c>
      <x:c r="F72" s="84" t="n">
        <x:v>0.5</x:v>
      </x:c>
      <x:c r="G72" s="133" t="n">
        <x:v>407900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2800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43102</x:v>
      </x:c>
      <x:c r="E77" s="10" t="n">
        <x:v>0</x:v>
      </x:c>
      <x:c r="F77" s="84" t="n">
        <x:v>2</x:v>
      </x:c>
      <x:c r="G77" s="133" t="n">
        <x:v>21551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80916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497028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11781296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15594409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363</x:v>
      </x:c>
      <x:c r="L8" s="108" t="n">
        <x:v>0</x:v>
      </x:c>
      <x:c r="M8" s="108" t="n">
        <x:v>0</x:v>
      </x:c>
      <x:c r="N8" s="108" t="n">
        <x:v>220</x:v>
      </x:c>
      <x:c r="O8" s="108" t="n">
        <x:v>4</x:v>
      </x:c>
      <x:c r="P8" s="108" t="n">
        <x:v>61</x:v>
      </x:c>
      <x:c r="Q8" s="109" t="n">
        <x:v>7</x:v>
      </x:c>
      <x:c r="R8" s="109" t="n">
        <x:v>24</x:v>
      </x:c>
      <x:c r="S8" s="109" t="n">
        <x:v>4</x:v>
      </x:c>
      <x:c r="T8" s="109" t="n">
        <x:v>1</x:v>
      </x:c>
      <x:c r="U8" s="109" t="n">
        <x:v>5</x:v>
      </x:c>
      <x:c r="V8" s="109" t="n">
        <x:v>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138</x:v>
      </x:c>
      <x:c r="F9" s="177" t="s">
        <x:v>139</x:v>
      </x:c>
      <x:c r="G9" s="177" t="s">
        <x:v>134</x:v>
      </x:c>
      <x:c r="H9" s="177" t="s"/>
      <x:c r="I9" s="177" t="s">
        <x:v>135</x:v>
      </x:c>
      <x:c r="J9" s="107" t="n"/>
      <x:c r="K9" s="108" t="n">
        <x:v>375</x:v>
      </x:c>
      <x:c r="L9" s="108" t="n">
        <x:v>79</x:v>
      </x:c>
      <x:c r="M9" s="108" t="n">
        <x:v>0</x:v>
      </x:c>
      <x:c r="N9" s="108" t="n">
        <x:v>269</x:v>
      </x:c>
      <x:c r="O9" s="108" t="n">
        <x:v>2</x:v>
      </x:c>
      <x:c r="P9" s="108" t="n">
        <x:v>44</x:v>
      </x:c>
      <x:c r="Q9" s="109" t="n">
        <x:v>4</x:v>
      </x:c>
      <x:c r="R9" s="109" t="n">
        <x:v>37</x:v>
      </x:c>
      <x:c r="S9" s="109" t="n">
        <x:v>15</x:v>
      </x:c>
      <x:c r="T9" s="109" t="n">
        <x:v>1</x:v>
      </x:c>
      <x:c r="U9" s="109" t="n">
        <x:v>4.5</x:v>
      </x:c>
      <x:c r="V9" s="109" t="n">
        <x:v>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140</x:v>
      </x:c>
      <x:c r="B10" s="175" t="s">
        <x:v>141</x:v>
      </x:c>
      <x:c r="C10" s="174" t="s"/>
      <x:c r="D10" s="176" t="s">
        <x:v>142</x:v>
      </x:c>
      <x:c r="E10" s="177" t="s">
        <x:v>143</x:v>
      </x:c>
      <x:c r="F10" s="177" t="s">
        <x:v>144</x:v>
      </x:c>
      <x:c r="G10" s="177" t="s">
        <x:v>134</x:v>
      </x:c>
      <x:c r="H10" s="177" t="s"/>
      <x:c r="I10" s="177" t="s">
        <x:v>135</x:v>
      </x:c>
      <x:c r="J10" s="107" t="n"/>
      <x:c r="K10" s="108" t="n">
        <x:v>416</x:v>
      </x:c>
      <x:c r="L10" s="108" t="n">
        <x:v>0</x:v>
      </x:c>
      <x:c r="M10" s="108" t="n">
        <x:v>0</x:v>
      </x:c>
      <x:c r="N10" s="108" t="n">
        <x:v>207</x:v>
      </x:c>
      <x:c r="O10" s="108" t="n">
        <x:v>5</x:v>
      </x:c>
      <x:c r="P10" s="108" t="n">
        <x:v>63</x:v>
      </x:c>
      <x:c r="Q10" s="109" t="n">
        <x:v>5</x:v>
      </x:c>
      <x:c r="R10" s="109" t="n">
        <x:v>30</x:v>
      </x:c>
      <x:c r="S10" s="109" t="n">
        <x:v>2</x:v>
      </x:c>
      <x:c r="T10" s="109" t="n">
        <x:v>2</x:v>
      </x:c>
      <x:c r="U10" s="109" t="n">
        <x:v>5.5</x:v>
      </x:c>
      <x:c r="V10" s="109" t="n">
        <x:v>2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145</x:v>
      </x:c>
      <x:c r="B11" s="175" t="s">
        <x:v>146</x:v>
      </x:c>
      <x:c r="C11" s="174" t="s"/>
      <x:c r="D11" s="176" t="s">
        <x:v>147</x:v>
      </x:c>
      <x:c r="E11" s="177" t="s">
        <x:v>148</x:v>
      </x:c>
      <x:c r="F11" s="177" t="s">
        <x:v>149</x:v>
      </x:c>
      <x:c r="G11" s="177" t="s">
        <x:v>134</x:v>
      </x:c>
      <x:c r="H11" s="177" t="s"/>
      <x:c r="I11" s="177" t="s">
        <x:v>135</x:v>
      </x:c>
      <x:c r="J11" s="107" t="n"/>
      <x:c r="K11" s="108" t="n">
        <x:v>518</x:v>
      </x:c>
      <x:c r="L11" s="108" t="n">
        <x:v>0</x:v>
      </x:c>
      <x:c r="M11" s="108" t="n">
        <x:v>0</x:v>
      </x:c>
      <x:c r="N11" s="108" t="n">
        <x:v>225</x:v>
      </x:c>
      <x:c r="O11" s="108" t="n">
        <x:v>1</x:v>
      </x:c>
      <x:c r="P11" s="108" t="n">
        <x:v>95</x:v>
      </x:c>
      <x:c r="Q11" s="109" t="n">
        <x:v>8</x:v>
      </x:c>
      <x:c r="R11" s="109" t="n">
        <x:v>31</x:v>
      </x:c>
      <x:c r="S11" s="109" t="n">
        <x:v>6</x:v>
      </x:c>
      <x:c r="T11" s="109" t="n">
        <x:v>2</x:v>
      </x:c>
      <x:c r="U11" s="109" t="n">
        <x:v>7</x:v>
      </x:c>
      <x:c r="V11" s="109" t="n">
        <x:v>6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150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152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153</x:v>
      </x:c>
      <x:c r="E5" s="182" t="s"/>
      <x:c r="F5" s="182" t="s"/>
      <x:c r="G5" s="182" t="s"/>
      <x:c r="H5" s="182" t="s"/>
      <x:c r="I5" s="183" t="s"/>
      <x:c r="J5" s="184" t="s">
        <x:v>154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155</x:v>
      </x:c>
      <x:c r="S5" s="188" t="s"/>
      <x:c r="T5" s="189" t="s"/>
      <x:c r="U5" s="163" t="s">
        <x:v>156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157</x:v>
      </x:c>
      <x:c r="E6" s="191" t="s"/>
      <x:c r="F6" s="192" t="s"/>
      <x:c r="G6" s="89" t="s"/>
      <x:c r="H6" s="90" t="s"/>
      <x:c r="I6" s="75" t="s"/>
      <x:c r="J6" s="163" t="s">
        <x:v>158</x:v>
      </x:c>
      <x:c r="K6" s="164" t="s"/>
      <x:c r="L6" s="163" t="s">
        <x:v>159</x:v>
      </x:c>
      <x:c r="M6" s="164" t="s"/>
      <x:c r="N6" s="163" t="s">
        <x:v>160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161</x:v>
      </x:c>
      <x:c r="E7" s="101" t="s">
        <x:v>162</x:v>
      </x:c>
      <x:c r="F7" s="101" t="s">
        <x:v>163</x:v>
      </x:c>
      <x:c r="G7" s="114" t="s">
        <x:v>164</x:v>
      </x:c>
      <x:c r="H7" s="193" t="s">
        <x:v>165</x:v>
      </x:c>
      <x:c r="I7" s="114" t="s">
        <x:v>166</x:v>
      </x:c>
      <x:c r="J7" s="114" t="s">
        <x:v>167</x:v>
      </x:c>
      <x:c r="K7" s="193" t="s">
        <x:v>138</x:v>
      </x:c>
      <x:c r="L7" s="114" t="s">
        <x:v>168</x:v>
      </x:c>
      <x:c r="M7" s="193" t="s">
        <x:v>169</x:v>
      </x:c>
      <x:c r="N7" s="114" t="s">
        <x:v>170</x:v>
      </x:c>
      <x:c r="O7" s="193" t="s">
        <x:v>171</x:v>
      </x:c>
      <x:c r="P7" s="193" t="s">
        <x:v>172</x:v>
      </x:c>
      <x:c r="Q7" s="114" t="s">
        <x:v>173</x:v>
      </x:c>
      <x:c r="R7" s="114" t="s">
        <x:v>174</x:v>
      </x:c>
      <x:c r="S7" s="114" t="s">
        <x:v>175</x:v>
      </x:c>
      <x:c r="T7" s="11" t="s">
        <x:v>176</x:v>
      </x:c>
      <x:c r="U7" s="125" t="s">
        <x:v>177</x:v>
      </x:c>
      <x:c r="V7" s="125" t="s">
        <x:v>178</x:v>
      </x:c>
      <x:c r="W7" s="125" t="s">
        <x:v>179</x:v>
      </x:c>
      <x:c r="X7" s="125" t="s">
        <x:v>180</x:v>
      </x:c>
      <x:c r="Y7" s="125" t="s">
        <x:v>181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1830751</x:v>
      </x:c>
      <x:c r="E8" s="81" t="n">
        <x:v>72232</x:v>
      </x:c>
      <x:c r="F8" s="117" t="n">
        <x:v>1376998.4988</x:v>
      </x:c>
      <x:c r="G8" s="81" t="n">
        <x:v>438550</x:v>
      </x:c>
      <x:c r="H8" s="81" t="n">
        <x:v>2281896</x:v>
      </x:c>
      <x:c r="I8" s="118">
        <x:f>SUM(D8:H8)</x:f>
      </x:c>
      <x:c r="J8" s="81" t="n">
        <x:v>4188601</x:v>
      </x:c>
      <x:c r="K8" s="81" t="n">
        <x:v>0</x:v>
      </x:c>
      <x:c r="L8" s="81" t="n">
        <x:v>1340268</x:v>
      </x:c>
      <x:c r="M8" s="81" t="n">
        <x:v>0</x:v>
      </x:c>
      <x:c r="N8" s="81" t="n">
        <x:v>260292</x:v>
      </x:c>
      <x:c r="O8" s="81" t="n">
        <x:v>2370</x:v>
      </x:c>
      <x:c r="P8" s="81" t="n">
        <x:v>208896</x:v>
      </x:c>
      <x:c r="Q8" s="118">
        <x:f>SUM(J8:P8)</x:f>
      </x:c>
      <x:c r="R8" s="81" t="n">
        <x:v>5544240</x:v>
      </x:c>
      <x:c r="S8" s="81" t="n">
        <x:v>456187</x:v>
      </x:c>
      <x:c r="T8" s="59">
        <x:f>SUM('Part C'!$R8:$S8)</x:f>
      </x:c>
      <x:c r="U8" s="81" t="n">
        <x:v>15273.3884297521</x:v>
      </x:c>
      <x:c r="V8" s="81" t="n">
        <x:v>1256.71349862259</x:v>
      </x:c>
      <x:c r="W8" s="81" t="n">
        <x:v>1680238.47858367</x:v>
      </x:c>
      <x:c r="X8" s="81" t="n">
        <x:v>7680665.47858367</x:v>
      </x:c>
      <x:c r="Y8" s="12" t="n">
        <x:v>21158.8580677236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1959828</x:v>
      </x:c>
      <x:c r="E9" s="81" t="n">
        <x:v>658371</x:v>
      </x:c>
      <x:c r="F9" s="117" t="n">
        <x:v>1894528.7964</x:v>
      </x:c>
      <x:c r="G9" s="81" t="n">
        <x:v>438550</x:v>
      </x:c>
      <x:c r="H9" s="81" t="n">
        <x:v>1047980</x:v>
      </x:c>
      <x:c r="I9" s="118">
        <x:f>SUM(D9:H9)</x:f>
      </x:c>
      <x:c r="J9" s="81" t="n">
        <x:v>3915282</x:v>
      </x:c>
      <x:c r="K9" s="81" t="n">
        <x:v>336193</x:v>
      </x:c>
      <x:c r="L9" s="81" t="n">
        <x:v>1331805</x:v>
      </x:c>
      <x:c r="M9" s="81" t="n">
        <x:v>0</x:v>
      </x:c>
      <x:c r="N9" s="81" t="n">
        <x:v>184890</x:v>
      </x:c>
      <x:c r="O9" s="81" t="n">
        <x:v>31505</x:v>
      </x:c>
      <x:c r="P9" s="81" t="n">
        <x:v>199583</x:v>
      </x:c>
      <x:c r="Q9" s="118">
        <x:f>SUM(J9:P9)</x:f>
      </x:c>
      <x:c r="R9" s="81" t="n">
        <x:v>5191380</x:v>
      </x:c>
      <x:c r="S9" s="81" t="n">
        <x:v>807878</x:v>
      </x:c>
      <x:c r="T9" s="59">
        <x:f>SUM('Part C'!$R9:$S9)</x:f>
      </x:c>
      <x:c r="U9" s="81" t="n">
        <x:v>11434.7577092511</x:v>
      </x:c>
      <x:c r="V9" s="81" t="n">
        <x:v>1779.46696035242</x:v>
      </x:c>
      <x:c r="W9" s="81" t="n">
        <x:v>2101455.28726442</x:v>
      </x:c>
      <x:c r="X9" s="81" t="n">
        <x:v>8100713.28726442</x:v>
      </x:c>
      <x:c r="Y9" s="12" t="n">
        <x:v>17842.9808089525</x:v>
      </x:c>
    </x:row>
    <x:row r="10" spans="1:25" s="6" customFormat="1">
      <x:c r="A10" s="194" t="s">
        <x:v>140</x:v>
      </x:c>
      <x:c r="B10" s="194" t="s">
        <x:v>141</x:v>
      </x:c>
      <x:c r="C10" s="194" t="s"/>
      <x:c r="D10" s="81" t="n">
        <x:v>2167120</x:v>
      </x:c>
      <x:c r="E10" s="81" t="n">
        <x:v>605621</x:v>
      </x:c>
      <x:c r="F10" s="117" t="n">
        <x:v>2006355.3876</x:v>
      </x:c>
      <x:c r="G10" s="81" t="n">
        <x:v>438550</x:v>
      </x:c>
      <x:c r="H10" s="81" t="n">
        <x:v>745361</x:v>
      </x:c>
      <x:c r="I10" s="118">
        <x:f>SUM(D10:H10)</x:f>
      </x:c>
      <x:c r="J10" s="81" t="n">
        <x:v>3974388</x:v>
      </x:c>
      <x:c r="K10" s="81" t="n">
        <x:v>0</x:v>
      </x:c>
      <x:c r="L10" s="81" t="n">
        <x:v>1339655</x:v>
      </x:c>
      <x:c r="M10" s="81" t="n">
        <x:v>0</x:v>
      </x:c>
      <x:c r="N10" s="81" t="n">
        <x:v>218143</x:v>
      </x:c>
      <x:c r="O10" s="81" t="n">
        <x:v>53531</x:v>
      </x:c>
      <x:c r="P10" s="81" t="n">
        <x:v>377290</x:v>
      </x:c>
      <x:c r="Q10" s="118">
        <x:f>SUM(J10:P10)</x:f>
      </x:c>
      <x:c r="R10" s="81" t="n">
        <x:v>5440214</x:v>
      </x:c>
      <x:c r="S10" s="81" t="n">
        <x:v>522793</x:v>
      </x:c>
      <x:c r="T10" s="59">
        <x:f>SUM('Part C'!$R10:$S10)</x:f>
      </x:c>
      <x:c r="U10" s="81" t="n">
        <x:v>13077.4375</x:v>
      </x:c>
      <x:c r="V10" s="81" t="n">
        <x:v>1256.71394230769</x:v>
      </x:c>
      <x:c r="W10" s="81" t="n">
        <x:v>1925562.55396916</x:v>
      </x:c>
      <x:c r="X10" s="81" t="n">
        <x:v>7888569.55396916</x:v>
      </x:c>
      <x:c r="Y10" s="12" t="n">
        <x:v>18962.9075816566</x:v>
      </x:c>
    </x:row>
    <x:row r="11" spans="1:25" s="6" customFormat="1">
      <x:c r="A11" s="194" t="s">
        <x:v>145</x:v>
      </x:c>
      <x:c r="B11" s="194" t="s">
        <x:v>146</x:v>
      </x:c>
      <x:c r="C11" s="194" t="s"/>
      <x:c r="D11" s="81" t="n">
        <x:v>2665047</x:v>
      </x:c>
      <x:c r="E11" s="81" t="n">
        <x:v>965134</x:v>
      </x:c>
      <x:c r="F11" s="117" t="n">
        <x:v>2626798.9716</x:v>
      </x:c>
      <x:c r="G11" s="81" t="n">
        <x:v>438550</x:v>
      </x:c>
      <x:c r="H11" s="81" t="n">
        <x:v>1219721</x:v>
      </x:c>
      <x:c r="I11" s="118">
        <x:f>SUM(D11:H11)</x:f>
      </x:c>
      <x:c r="J11" s="81" t="n">
        <x:v>5622519</x:v>
      </x:c>
      <x:c r="K11" s="81" t="n">
        <x:v>0</x:v>
      </x:c>
      <x:c r="L11" s="81" t="n">
        <x:v>1560505</x:v>
      </x:c>
      <x:c r="M11" s="81" t="n">
        <x:v>0</x:v>
      </x:c>
      <x:c r="N11" s="81" t="n">
        <x:v>304708</x:v>
      </x:c>
      <x:c r="O11" s="81" t="n">
        <x:v>93336</x:v>
      </x:c>
      <x:c r="P11" s="81" t="n">
        <x:v>334183</x:v>
      </x:c>
      <x:c r="Q11" s="118">
        <x:f>SUM(J11:P11)</x:f>
      </x:c>
      <x:c r="R11" s="81" t="n">
        <x:v>7264273</x:v>
      </x:c>
      <x:c r="S11" s="81" t="n">
        <x:v>650978</x:v>
      </x:c>
      <x:c r="T11" s="59">
        <x:f>SUM('Part C'!$R11:$S11)</x:f>
      </x:c>
      <x:c r="U11" s="81" t="n">
        <x:v>14023.693050193</x:v>
      </x:c>
      <x:c r="V11" s="81" t="n">
        <x:v>1256.71428571429</x:v>
      </x:c>
      <x:c r="W11" s="81" t="n">
        <x:v>2397695.68018275</x:v>
      </x:c>
      <x:c r="X11" s="81" t="n">
        <x:v>10312946.6801828</x:v>
      </x:c>
      <x:c r="Y11" s="12" t="n">
        <x:v>19909.1634752563</x:v>
      </x:c>
    </x:row>
    <x:row r="12" spans="1:25" s="3" customFormat="1" ht="15" customHeight="1">
      <x:c r="A12" s="4" t="s">
        <x:v>150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152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183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184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185</x:v>
      </x:c>
      <x:c r="G6" s="173" t="s"/>
      <x:c r="H6" s="173" t="s"/>
      <x:c r="I6" s="173" t="s"/>
      <x:c r="J6" s="164" t="s"/>
      <x:c r="K6" s="163" t="s">
        <x:v>186</x:v>
      </x:c>
      <x:c r="L6" s="173" t="s"/>
      <x:c r="M6" s="173" t="s"/>
      <x:c r="N6" s="164" t="s"/>
      <x:c r="O6" s="65" t="s"/>
      <x:c r="P6" s="163" t="s">
        <x:v>187</x:v>
      </x:c>
      <x:c r="Q6" s="173" t="s"/>
      <x:c r="R6" s="173" t="s"/>
      <x:c r="S6" s="173" t="s"/>
      <x:c r="T6" s="173" t="s"/>
      <x:c r="U6" s="173" t="s"/>
      <x:c r="V6" s="164" t="s"/>
      <x:c r="W6" s="195" t="s">
        <x:v>188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189</x:v>
      </x:c>
      <x:c r="E7" s="75" t="s">
        <x:v>190</x:v>
      </x:c>
      <x:c r="F7" s="75" t="s">
        <x:v>191</x:v>
      </x:c>
      <x:c r="G7" s="101" t="s">
        <x:v>192</x:v>
      </x:c>
      <x:c r="H7" s="101" t="s">
        <x:v>193</x:v>
      </x:c>
      <x:c r="I7" s="101" t="s">
        <x:v>194</x:v>
      </x:c>
      <x:c r="J7" s="114" t="s">
        <x:v>195</x:v>
      </x:c>
      <x:c r="K7" s="75" t="s">
        <x:v>196</x:v>
      </x:c>
      <x:c r="L7" s="101" t="s">
        <x:v>197</x:v>
      </x:c>
      <x:c r="M7" s="101" t="s">
        <x:v>198</x:v>
      </x:c>
      <x:c r="N7" s="75" t="s">
        <x:v>199</x:v>
      </x:c>
      <x:c r="O7" s="114" t="s">
        <x:v>200</x:v>
      </x:c>
      <x:c r="P7" s="75" t="s">
        <x:v>201</x:v>
      </x:c>
      <x:c r="Q7" s="101" t="s">
        <x:v>202</x:v>
      </x:c>
      <x:c r="R7" s="101" t="s">
        <x:v>203</x:v>
      </x:c>
      <x:c r="S7" s="101" t="s">
        <x:v>204</x:v>
      </x:c>
      <x:c r="T7" s="101" t="s">
        <x:v>205</x:v>
      </x:c>
      <x:c r="U7" s="101" t="s">
        <x:v>165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134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1</x:v>
      </x:c>
      <x:c r="P8" s="81" t="n">
        <x:v>9000</x:v>
      </x:c>
      <x:c r="Q8" s="81" t="n">
        <x:v>0</x:v>
      </x:c>
      <x:c r="R8" s="81" t="n">
        <x:v>0</x:v>
      </x:c>
      <x:c r="S8" s="81" t="n">
        <x:v>0</x:v>
      </x:c>
      <x:c r="T8" s="81" t="n">
        <x:v>22000</x:v>
      </x:c>
      <x:c r="U8" s="81" t="n">
        <x:v>5000</x:v>
      </x:c>
      <x:c r="V8" s="118">
        <x:f>SUM(P8:U8)</x:f>
      </x:c>
      <x:c r="W8" s="81" t="n">
        <x:v>19000</x:v>
      </x:c>
      <x:c r="X8" s="81" t="n">
        <x:v>17000</x:v>
      </x:c>
      <x:c r="Y8" s="12" t="n">
        <x:v>0</x:v>
      </x:c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134</x:v>
      </x:c>
      <x:c r="E9" s="177" t="s">
        <x:v>134</x:v>
      </x:c>
      <x:c r="F9" s="120" t="n">
        <x:v>52</x:v>
      </x:c>
      <x:c r="G9" s="120" t="n">
        <x:v>27</x:v>
      </x:c>
      <x:c r="H9" s="120" t="n">
        <x:v>0</x:v>
      </x:c>
      <x:c r="I9" s="120" t="n">
        <x:v>0</x:v>
      </x:c>
      <x:c r="J9" s="121">
        <x:f>SUM(F9:I9)</x:f>
      </x:c>
      <x:c r="K9" s="81" t="n">
        <x:v>336193</x:v>
      </x:c>
      <x:c r="L9" s="81" t="n">
        <x:v>0</x:v>
      </x:c>
      <x:c r="M9" s="81" t="n">
        <x:v>0</x:v>
      </x:c>
      <x:c r="N9" s="118">
        <x:f>SUM(K9:M9)</x:f>
      </x:c>
      <x:c r="O9" s="122" t="n">
        <x:v>1</x:v>
      </x:c>
      <x:c r="P9" s="81" t="n">
        <x:v>9000</x:v>
      </x:c>
      <x:c r="Q9" s="81" t="n">
        <x:v>23000</x:v>
      </x:c>
      <x:c r="R9" s="81" t="n">
        <x:v>0</x:v>
      </x:c>
      <x:c r="S9" s="81" t="n">
        <x:v>0</x:v>
      </x:c>
      <x:c r="T9" s="81" t="n">
        <x:v>18000</x:v>
      </x:c>
      <x:c r="U9" s="81" t="n">
        <x:v>5000</x:v>
      </x:c>
      <x:c r="V9" s="118">
        <x:f>SUM(P9:U9)</x:f>
      </x:c>
      <x:c r="W9" s="81" t="n">
        <x:v>32500</x:v>
      </x:c>
      <x:c r="X9" s="81" t="n">
        <x:v>22500</x:v>
      </x:c>
      <x:c r="Y9" s="12" t="n">
        <x:v>0</x:v>
      </x:c>
    </x:row>
    <x:row r="10" spans="1:25" s="3" customFormat="1" x14ac:dyDescent="0.3">
      <x:c r="A10" s="194" t="s">
        <x:v>140</x:v>
      </x:c>
      <x:c r="B10" s="194" t="s">
        <x:v>141</x:v>
      </x:c>
      <x:c r="C10" s="194" t="s"/>
      <x:c r="D10" s="198" t="s">
        <x:v>135</x:v>
      </x:c>
      <x:c r="E10" s="177" t="s">
        <x:v>134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1</x:v>
      </x:c>
      <x:c r="P10" s="81" t="n">
        <x:v>9000</x:v>
      </x:c>
      <x:c r="Q10" s="81" t="n">
        <x:v>76000</x:v>
      </x:c>
      <x:c r="R10" s="81" t="n">
        <x:v>0</x:v>
      </x:c>
      <x:c r="S10" s="81" t="n">
        <x:v>0</x:v>
      </x:c>
      <x:c r="T10" s="81" t="n">
        <x:v>0</x:v>
      </x:c>
      <x:c r="U10" s="81" t="n">
        <x:v>5500</x:v>
      </x:c>
      <x:c r="V10" s="118">
        <x:f>SUM(P10:U10)</x:f>
      </x:c>
      <x:c r="W10" s="81" t="n">
        <x:v>43850</x:v>
      </x:c>
      <x:c r="X10" s="81" t="n">
        <x:v>46650</x:v>
      </x:c>
      <x:c r="Y10" s="12" t="n">
        <x:v>0</x:v>
      </x:c>
    </x:row>
    <x:row r="11" spans="1:25" s="3" customFormat="1" x14ac:dyDescent="0.3">
      <x:c r="A11" s="194" t="s">
        <x:v>145</x:v>
      </x:c>
      <x:c r="B11" s="194" t="s">
        <x:v>146</x:v>
      </x:c>
      <x:c r="C11" s="194" t="s"/>
      <x:c r="D11" s="198" t="s">
        <x:v>135</x:v>
      </x:c>
      <x:c r="E11" s="177" t="s">
        <x:v>134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1</x:v>
      </x:c>
      <x:c r="P11" s="81" t="n">
        <x:v>9000</x:v>
      </x:c>
      <x:c r="Q11" s="81" t="n">
        <x:v>78921</x:v>
      </x:c>
      <x:c r="R11" s="81" t="n">
        <x:v>0</x:v>
      </x:c>
      <x:c r="S11" s="81" t="n">
        <x:v>0</x:v>
      </x:c>
      <x:c r="T11" s="81" t="n">
        <x:v>31000</x:v>
      </x:c>
      <x:c r="U11" s="81" t="n">
        <x:v>5500</x:v>
      </x:c>
      <x:c r="V11" s="118">
        <x:f>SUM(P11:U11)</x:f>
      </x:c>
      <x:c r="W11" s="81" t="n">
        <x:v>60571</x:v>
      </x:c>
      <x:c r="X11" s="81" t="n">
        <x:v>63850</x:v>
      </x:c>
      <x:c r="Y11" s="12" t="n">
        <x:v>0</x:v>
      </x:c>
    </x:row>
    <x:row r="12" spans="1:25" s="3" customFormat="1" ht="15" customHeight="1" x14ac:dyDescent="0.3">
      <x:c r="A12" s="4" t="s">
        <x:v>209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210</x:v>
      </x:c>
      <x:c r="G15" s="173" t="s"/>
      <x:c r="H15" s="173" t="s"/>
      <x:c r="I15" s="173" t="s"/>
      <x:c r="J15" s="164" t="s"/>
      <x:c r="K15" s="163" t="s">
        <x:v>211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212</x:v>
      </x:c>
      <x:c r="F16" s="98" t="s">
        <x:v>191</x:v>
      </x:c>
      <x:c r="G16" s="5" t="s">
        <x:v>192</x:v>
      </x:c>
      <x:c r="H16" s="5" t="s">
        <x:v>193</x:v>
      </x:c>
      <x:c r="I16" s="99" t="s">
        <x:v>194</x:v>
      </x:c>
      <x:c r="J16" s="11" t="s">
        <x:v>195</x:v>
      </x:c>
      <x:c r="K16" s="98" t="s">
        <x:v>196</x:v>
      </x:c>
      <x:c r="L16" s="5" t="s">
        <x:v>208</x:v>
      </x:c>
      <x:c r="M16" s="99" t="s">
        <x:v>213</x:v>
      </x:c>
      <x:c r="N16" s="61" t="s">
        <x:v>199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214</x:v>
      </x:c>
      <x:c r="E17" s="16" t="n">
        <x:v>1</x:v>
      </x:c>
      <x:c r="F17" s="7" t="n">
        <x:v>0</x:v>
      </x:c>
      <x:c r="G17" s="7" t="n">
        <x:v>9</x:v>
      </x:c>
      <x:c r="H17" s="7" t="n">
        <x:v>0</x:v>
      </x:c>
      <x:c r="I17" s="7" t="n">
        <x:v>0</x:v>
      </x:c>
      <x:c r="J17" s="17">
        <x:f>SUM(F17:I17)</x:f>
      </x:c>
      <x:c r="K17" s="81" t="n">
        <x:v>37350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215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152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140</x:v>
      </x:c>
      <x:c r="B10" s="194" t="s">
        <x:v>141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145</x:v>
      </x:c>
      <x:c r="B11" s="194" t="s">
        <x:v>146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150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225</x:v>
      </x:c>
      <x:c r="C1" s="82" t="s">
        <x:v>226</x:v>
      </x:c>
    </x:row>
    <x:row r="2" spans="1:9" x14ac:dyDescent="0.3">
      <x:c r="A2" s="2" t="s">
        <x:v>131</x:v>
      </x:c>
      <x:c r="B2" s="83" t="s">
        <x:v>138</x:v>
      </x:c>
      <x:c r="C2" s="83" t="s">
        <x:v>134</x:v>
      </x:c>
    </x:row>
    <x:row r="3" spans="1:9" x14ac:dyDescent="0.3">
      <x:c r="A3" s="2" t="s">
        <x:v>147</x:v>
      </x:c>
      <x:c r="B3" s="83" t="s">
        <x:v>227</x:v>
      </x:c>
      <x:c r="C3" s="83" t="s">
        <x:v>135</x:v>
      </x:c>
      <x:c r="D3" s="2" t="s">
        <x:v>131</x:v>
      </x:c>
      <x:c r="F3" s="2" t="s">
        <x:v>138</x:v>
      </x:c>
      <x:c r="H3" s="2" t="n">
        <x:v>2020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231</x:v>
      </x:c>
      <x:c r="H4" s="2" t="n">
        <x:v>2021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142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142</x:v>
      </x:c>
      <x:c r="B6" s="83" t="s">
        <x:v>6</x:v>
      </x:c>
      <x:c r="C6" s="0" t="s"/>
      <x:c r="D6" s="0" t="s">
        <x:v>147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234</x:v>
      </x:c>
      <x:c r="B7" s="83" t="n">
        <x:v>4</x:v>
      </x:c>
      <x:c r="D7" s="2" t="s">
        <x:v>235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237</x:v>
      </x:c>
      <x:c r="F10" s="2" t="n">
        <x:v>6</x:v>
      </x:c>
    </x:row>
    <x:row r="11" spans="1:9" x14ac:dyDescent="0.3">
      <x:c r="A11" s="2" t="s">
        <x:v>235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236</x:v>
      </x:c>
      <x:c r="F17" s="2" t="s">
        <x:v>234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2020-11-04T21:00:06.8526971Z</dcterms:modified>
</coreProperties>
</file>