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X16" i="9"/>
  <x:c r="Y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<x:sst xmlns:x="http://schemas.openxmlformats.org/spreadsheetml/2006/main" count="245" uniqueCount="245">
  <x:si>
    <x:t>Part A - District-Level Information</x:t>
  </x:si>
  <x:si>
    <x:t>School District Name</x:t>
  </x:si>
  <x:si>
    <x:t>North Colonie</x:t>
  </x:si>
  <x:si>
    <x:t>BEDS Code</x:t>
  </x:si>
  <x:si>
    <x:t>010623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</x:si>
  <x:si>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</x:si>
  <x:si>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</x:si>
  <x:si>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</x:si>
  <x:si>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</x:si>
  <x:si>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</x:si>
  <x:si>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Scott Hoot</x:t>
  </x:si>
  <x:si>
    <x:t>Street Address Line 1</x:t>
  </x:si>
  <x:si>
    <x:t>91 Fiddlers Lane</x:t>
  </x:si>
  <x:si>
    <x:t>Title of Contact</x:t>
  </x:si>
  <x:si>
    <x:t>Assistant Superintendent for Businesss</x:t>
  </x:si>
  <x:si>
    <x:t>Street Address Line 2</x:t>
  </x:si>
  <x:si>
    <x:t>Email Address</x:t>
  </x:si>
  <x:si>
    <x:t>scotthoot@ncolonie.org</x:t>
  </x:si>
  <x:si>
    <x:t>City</x:t>
  </x:si>
  <x:si>
    <x:t>Latham</x:t>
  </x:si>
  <x:si>
    <x:t>Phone Number</x:t>
  </x:si>
  <x:si>
    <x:t>5187858591</x:t>
  </x:si>
  <x:si>
    <x:t>Zip Code</x:t>
  </x:si>
  <x:si>
    <x:t>12110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</x:si>
  <x:si>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</x:si>
  <x:si>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</x:si>
  <x:si>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</x:si>
  <x:si>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</x:si>
  <x:si>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</x:si>
  <x:si>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</x:si>
  <x:si>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</x:si>
  <x:si>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</x:si>
  <x:si>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</x:si>
  <x:si>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</x:si>
  <x:si>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</x:si>
  <x:si>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</x:si>
  <x:si>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</x:si>
  <x:si>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</x:si>
  <x:si>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</x:si>
  <x:si>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</x:si>
  <x:si>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</x:si>
  <x:si>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</x:si>
  <x:si>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</x:si>
  <x:si>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</x:si>
  <x:si>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</x:si>
  <x:si>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</x:si>
  <x:si>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</x:si>
  <x:si>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</x:si>
  <x:si>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</x:si>
  <x:si>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</x:si>
  <x:si>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</x:si>
  <x:si>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</x:si>
  <x:si>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</x:si>
  <x:si>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</x:si>
  <x:si>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</x:si>
  <x:si>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</x:si>
  <x:si>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</x:si>
  <x:si>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</x:si>
  <x:si>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</x:si>
  <x:si>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</x:si>
  <x:si>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</x:si>
  <x:si>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</x:si>
  <x:si>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</x:si>
  <x:si>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</x:si>
  <x:si>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</x:si>
  <x:si>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</x:si>
  <x:si>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</x:si>
  <x:si>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</x:si>
  <x:si>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</x:si>
  <x:si>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</x:si>
  <x:si>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</x:si>
  <x:si>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</x:si>
  <x:si>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</x:si>
  <x:si>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</x:si>
  <x:si>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</x:si>
  <x:si>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</x:si>
  <x:si>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</x:si>
  <x:si>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</x:si>
  <x:si>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</x:si>
  <x:si>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</x:si>
  <x:si>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</x:si>
  <x:si>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</x:si>
  <x:si>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</x:si>
  <x:si>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</x:si>
  <x:si>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</x:si>
  <x:si>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</x:si>
  <x:si>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</x:si>
  <x:si>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</x:si>
  <x:si>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</x:si>
  <x:si>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</x:si>
  <x:si>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</x:si>
  <x:si>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</x:si>
  <x:si>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</x:si>
  <x:si>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</x:si>
  <x:si>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</x:si>
  <x:si>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</x:si>
  <x:si>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</x:si>
  <x:si>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</x:si>
  <x:si>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</x:si>
  <x:si>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</x:si>
  <x:si>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</x:si>
  <x:si>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</x:si>
  <x:si>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</x:si>
  <x:si>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</x:si>
  <x:si>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</x:si>
  <x:si>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</x:si>
  <x:si>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</x:si>
  <x:si>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</x:si>
  <x:si>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</x:si>
  <x:si>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</x:si>
  <x:si>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</x:si>
  <x:si>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</x:si>
  <x:si>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</x:si>
  <x:si>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</x:si>
  <x:si>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</x:si>
  <x:si>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</x:si>
  <x:si>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</x:si>
  <x:si>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</x:si>
  <x:si>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</x:si>
  <x:si>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</x:si>
  <x:si>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</x:si>
  <x:si>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</x:si>
  <x:si>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</x:si>
  <x:si>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</x:si>
  <x:si>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</x:si>
  <x:si>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</x:si>
  <x:si>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</x:si>
  <x:si>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</x:si>
  <x:si>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</x:si>
  <x:si>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</x:si>
  <x:si>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010623060002</x:t>
  </x:si>
  <x:si>
    <x:t>BLUE CREEK SCHOOL</x:t>
  </x:si>
  <x:si>
    <x:t>Elementary School</x:t>
  </x:si>
  <x:si>
    <x:t>K</x:t>
  </x:si>
  <x:si>
    <x:t>6</x:t>
  </x:si>
  <x:si>
    <x:t>Yes</x:t>
  </x:si>
  <x:si>
    <x:t>No</x:t>
  </x:si>
  <x:si>
    <x:t>010623060003</x:t>
  </x:si>
  <x:si>
    <x:t>BOGHT HILLS SCHOOL</x:t>
  </x:si>
  <x:si>
    <x:t>010623060004</x:t>
  </x:si>
  <x:si>
    <x:t>FORTS FERRY SCHOOL</x:t>
  </x:si>
  <x:si>
    <x:t>010623060006</x:t>
  </x:si>
  <x:si>
    <x:t>LATHAM RIDGE SCHOOL</x:t>
  </x:si>
  <x:si>
    <x:t>010623060007</x:t>
  </x:si>
  <x:si>
    <x:t>LOUDONVILLE SCHOOL</x:t>
  </x:si>
  <x:si>
    <x:t>010623060008</x:t>
  </x:si>
  <x:si>
    <x:t>SOUTHGATE SCHOOL</x:t>
  </x:si>
  <x:si>
    <x:t>010623060009</x:t>
  </x:si>
  <x:si>
    <x:t>SHAKER JUNIOR HIGH SCHOOL</x:t>
  </x:si>
  <x:si>
    <x:t>Middle/Junior High School</x:t>
  </x:si>
  <x:si>
    <x:t>7</x:t>
  </x:si>
  <x:si>
    <x:t>8</x:t>
  </x:si>
  <x:si>
    <x:t>010623060010</x:t>
  </x:si>
  <x:si>
    <x:t>SHAKER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</x:si>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</x:sst>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117287908</x:v>
      </x:c>
      <x:c r="E14" s="10" t="n">
        <x:v>691593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777500</x:v>
      </x:c>
      <x:c r="E15" s="10" t="n">
        <x:v>1981653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1459808</x:v>
      </x:c>
      <x:c r="E16" s="10" t="n">
        <x:v>976800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305000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5180288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1409808</x:v>
      </x:c>
      <x:c r="E24" s="10" t="n">
        <x:v>976800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6074238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1619243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390000</x:v>
      </x:c>
      <x:c r="E33" s="10" t="n">
        <x:v>0</x:v>
      </x:c>
      <x:c r="F33" s="7" t="n">
        <x:v>35</x:v>
      </x:c>
      <x:c r="G33" s="133" t="n">
        <x:v>11142.8571428571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220000</x:v>
      </x:c>
      <x:c r="E35" s="10" t="n">
        <x:v>0</x:v>
      </x:c>
      <x:c r="F35" s="7" t="n">
        <x:v>8</x:v>
      </x:c>
      <x:c r="G35" s="133" t="n">
        <x:v>27500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475000</x:v>
      </x:c>
      <x:c r="E37" s="10" t="n">
        <x:v>0</x:v>
      </x:c>
      <x:c r="F37" s="7" t="n">
        <x:v>5</x:v>
      </x:c>
      <x:c r="G37" s="133" t="n">
        <x:v>95000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640000</x:v>
      </x:c>
      <x:c r="E38" s="10" t="n">
        <x:v>0</x:v>
      </x:c>
      <x:c r="F38" s="7" t="n">
        <x:v>15</x:v>
      </x:c>
      <x:c r="G38" s="133" t="n">
        <x:v>42666.6666666667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145000</x:v>
      </x:c>
      <x:c r="E41" s="10" t="n">
        <x:v>0</x:v>
      </x:c>
      <x:c r="F41" s="7" t="n">
        <x:v>7</x:v>
      </x:c>
      <x:c r="G41" s="133" t="n">
        <x:v>20714.2857142857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1282331</x:v>
      </x:c>
      <x:c r="E43" s="10" t="n">
        <x:v>227770</x:v>
      </x:c>
      <x:c r="F43" s="7" t="n">
        <x:v>1250</x:v>
      </x:c>
      <x:c r="G43" s="133" t="n">
        <x:v>1208.0808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331496</x:v>
      </x:c>
      <x:c r="E45" s="10" t="n">
        <x:v>39756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5798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68991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2391506</x:v>
      </x:c>
      <x:c r="E63" s="10" t="n">
        <x:v>0</x:v>
      </x:c>
      <x:c r="F63" s="84" t="n">
        <x:v>18.2</x:v>
      </x:c>
      <x:c r="G63" s="133" t="n">
        <x:v>131401.428571429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7286896</x:v>
      </x:c>
      <x:c r="E64" s="10" t="n">
        <x:v>63912</x:v>
      </x:c>
      <x:c r="F64" s="84" t="n">
        <x:v>59</x:v>
      </x:c>
      <x:c r="G64" s="133" t="n">
        <x:v>124589.966101695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2849823</x:v>
      </x:c>
      <x:c r="E65" s="10" t="n">
        <x:v>0</x:v>
      </x:c>
      <x:c r="F65" s="84" t="n">
        <x:v>12</x:v>
      </x:c>
      <x:c r="G65" s="133" t="n">
        <x:v>237485.25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2515075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1984745</x:v>
      </x:c>
      <x:c r="E72" s="10" t="n">
        <x:v>0</x:v>
      </x:c>
      <x:c r="F72" s="84" t="n">
        <x:v>16</x:v>
      </x:c>
      <x:c r="G72" s="133" t="n">
        <x:v>124046.5625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140255</x:v>
      </x:c>
      <x:c r="E74" s="10" t="n">
        <x:v>108629</x:v>
      </x:c>
      <x:c r="F74" s="84" t="n">
        <x:v>3</x:v>
      </x:c>
      <x:c r="G74" s="133" t="n">
        <x:v>82961.3333333333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890104</x:v>
      </x:c>
      <x:c r="E75" s="10" t="n">
        <x:v>0</x:v>
      </x:c>
      <x:c r="F75" s="84" t="n">
        <x:v>6</x:v>
      </x:c>
      <x:c r="G75" s="133" t="n">
        <x:v>148350.666666667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693290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13430</x:v>
      </x:c>
      <x:c r="E77" s="10" t="n">
        <x:v>0</x:v>
      </x:c>
      <x:c r="F77" s="84" t="n">
        <x:v>1</x:v>
      </x:c>
      <x:c r="G77" s="133" t="n">
        <x:v>13430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1320218</x:v>
      </x:c>
      <x:c r="E78" s="10" t="n">
        <x:v>37256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2900021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30529414.4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69436679.6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528</x:v>
      </x:c>
      <x:c r="L8" s="108" t="n">
        <x:v>0</x:v>
      </x:c>
      <x:c r="M8" s="108" t="n">
        <x:v>0</x:v>
      </x:c>
      <x:c r="N8" s="108" t="n">
        <x:v>154</x:v>
      </x:c>
      <x:c r="O8" s="108" t="n">
        <x:v>45</x:v>
      </x:c>
      <x:c r="P8" s="108" t="n">
        <x:v>75</x:v>
      </x:c>
      <x:c r="Q8" s="109" t="n">
        <x:v>4</x:v>
      </x:c>
      <x:c r="R8" s="109" t="n">
        <x:v>35.4</x:v>
      </x:c>
      <x:c r="S8" s="109" t="n">
        <x:v>13</x:v>
      </x:c>
      <x:c r="T8" s="109" t="n">
        <x:v>2</x:v>
      </x:c>
      <x:c r="U8" s="109" t="n">
        <x:v>7.3</x:v>
      </x:c>
      <x:c r="V8" s="109" t="n">
        <x:v>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581</x:v>
      </x:c>
      <x:c r="L9" s="108" t="n">
        <x:v>0</x:v>
      </x:c>
      <x:c r="M9" s="108" t="n">
        <x:v>0</x:v>
      </x:c>
      <x:c r="N9" s="108" t="n">
        <x:v>108</x:v>
      </x:c>
      <x:c r="O9" s="108" t="n">
        <x:v>45</x:v>
      </x:c>
      <x:c r="P9" s="108" t="n">
        <x:v>69</x:v>
      </x:c>
      <x:c r="Q9" s="109" t="n">
        <x:v>4.3</x:v>
      </x:c>
      <x:c r="R9" s="109" t="n">
        <x:v>35.5</x:v>
      </x:c>
      <x:c r="S9" s="109" t="n">
        <x:v>12</x:v>
      </x:c>
      <x:c r="T9" s="109" t="n">
        <x:v>2</x:v>
      </x:c>
      <x:c r="U9" s="109" t="n">
        <x:v>7</x:v>
      </x:c>
      <x:c r="V9" s="109" t="n">
        <x:v>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139</x:v>
      </x:c>
      <x:c r="B10" s="175" t="s">
        <x:v>140</x:v>
      </x:c>
      <x:c r="C10" s="174" t="s"/>
      <x:c r="D10" s="176" t="s">
        <x:v>132</x:v>
      </x:c>
      <x:c r="E10" s="177" t="s">
        <x:v>133</x:v>
      </x:c>
      <x:c r="F10" s="177" t="s">
        <x:v>134</x:v>
      </x:c>
      <x:c r="G10" s="177" t="s">
        <x:v>135</x:v>
      </x:c>
      <x:c r="H10" s="177" t="s"/>
      <x:c r="I10" s="177" t="s">
        <x:v>136</x:v>
      </x:c>
      <x:c r="J10" s="107" t="n"/>
      <x:c r="K10" s="108" t="n">
        <x:v>512</x:v>
      </x:c>
      <x:c r="L10" s="108" t="n">
        <x:v>0</x:v>
      </x:c>
      <x:c r="M10" s="108" t="n">
        <x:v>0</x:v>
      </x:c>
      <x:c r="N10" s="108" t="n">
        <x:v>153</x:v>
      </x:c>
      <x:c r="O10" s="108" t="n">
        <x:v>47</x:v>
      </x:c>
      <x:c r="P10" s="108" t="n">
        <x:v>59</x:v>
      </x:c>
      <x:c r="Q10" s="109" t="n">
        <x:v>1.6</x:v>
      </x:c>
      <x:c r="R10" s="109" t="n">
        <x:v>35.2</x:v>
      </x:c>
      <x:c r="S10" s="109" t="n">
        <x:v>6</x:v>
      </x:c>
      <x:c r="T10" s="109" t="n">
        <x:v>2</x:v>
      </x:c>
      <x:c r="U10" s="109" t="n">
        <x:v>5.5</x:v>
      </x:c>
      <x:c r="V10" s="109" t="n">
        <x:v>4.5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141</x:v>
      </x:c>
      <x:c r="B11" s="175" t="s">
        <x:v>142</x:v>
      </x:c>
      <x:c r="C11" s="174" t="s"/>
      <x:c r="D11" s="176" t="s">
        <x:v>132</x:v>
      </x:c>
      <x:c r="E11" s="177" t="s">
        <x:v>133</x:v>
      </x:c>
      <x:c r="F11" s="177" t="s">
        <x:v>134</x:v>
      </x:c>
      <x:c r="G11" s="177" t="s">
        <x:v>135</x:v>
      </x:c>
      <x:c r="H11" s="177" t="s"/>
      <x:c r="I11" s="177" t="s">
        <x:v>136</x:v>
      </x:c>
      <x:c r="J11" s="107" t="n"/>
      <x:c r="K11" s="108" t="n">
        <x:v>528</x:v>
      </x:c>
      <x:c r="L11" s="108" t="n">
        <x:v>0</x:v>
      </x:c>
      <x:c r="M11" s="108" t="n">
        <x:v>0</x:v>
      </x:c>
      <x:c r="N11" s="108" t="n">
        <x:v>147</x:v>
      </x:c>
      <x:c r="O11" s="108" t="n">
        <x:v>50</x:v>
      </x:c>
      <x:c r="P11" s="108" t="n">
        <x:v>61</x:v>
      </x:c>
      <x:c r="Q11" s="109" t="n">
        <x:v>1.7</x:v>
      </x:c>
      <x:c r="R11" s="109" t="n">
        <x:v>34.5</x:v>
      </x:c>
      <x:c r="S11" s="109" t="n">
        <x:v>10</x:v>
      </x:c>
      <x:c r="T11" s="109" t="n">
        <x:v>2</x:v>
      </x:c>
      <x:c r="U11" s="109" t="n">
        <x:v>5.5</x:v>
      </x:c>
      <x:c r="V11" s="109" t="n">
        <x:v>4.5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143</x:v>
      </x:c>
      <x:c r="B12" s="175" t="s">
        <x:v>144</x:v>
      </x:c>
      <x:c r="C12" s="174" t="s"/>
      <x:c r="D12" s="176" t="s">
        <x:v>132</x:v>
      </x:c>
      <x:c r="E12" s="177" t="s">
        <x:v>133</x:v>
      </x:c>
      <x:c r="F12" s="177" t="s">
        <x:v>134</x:v>
      </x:c>
      <x:c r="G12" s="177" t="s">
        <x:v>135</x:v>
      </x:c>
      <x:c r="H12" s="177" t="s"/>
      <x:c r="I12" s="177" t="s">
        <x:v>136</x:v>
      </x:c>
      <x:c r="J12" s="107" t="n"/>
      <x:c r="K12" s="108" t="n">
        <x:v>315</x:v>
      </x:c>
      <x:c r="L12" s="108" t="n">
        <x:v>0</x:v>
      </x:c>
      <x:c r="M12" s="108" t="n">
        <x:v>0</x:v>
      </x:c>
      <x:c r="N12" s="108" t="n">
        <x:v>36</x:v>
      </x:c>
      <x:c r="O12" s="108" t="n">
        <x:v>17</x:v>
      </x:c>
      <x:c r="P12" s="108" t="n">
        <x:v>37</x:v>
      </x:c>
      <x:c r="Q12" s="109" t="n">
        <x:v>1.9</x:v>
      </x:c>
      <x:c r="R12" s="109" t="n">
        <x:v>21.3</x:v>
      </x:c>
      <x:c r="S12" s="109" t="n">
        <x:v>4.5</x:v>
      </x:c>
      <x:c r="T12" s="109" t="n">
        <x:v>2</x:v>
      </x:c>
      <x:c r="U12" s="109" t="n">
        <x:v>4.1</x:v>
      </x:c>
      <x:c r="V12" s="109" t="n">
        <x:v>2.5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145</x:v>
      </x:c>
      <x:c r="B13" s="175" t="s">
        <x:v>146</x:v>
      </x:c>
      <x:c r="C13" s="174" t="s"/>
      <x:c r="D13" s="176" t="s">
        <x:v>132</x:v>
      </x:c>
      <x:c r="E13" s="177" t="s">
        <x:v>133</x:v>
      </x:c>
      <x:c r="F13" s="177" t="s">
        <x:v>134</x:v>
      </x:c>
      <x:c r="G13" s="177" t="s">
        <x:v>135</x:v>
      </x:c>
      <x:c r="H13" s="177" t="s"/>
      <x:c r="I13" s="177" t="s">
        <x:v>136</x:v>
      </x:c>
      <x:c r="J13" s="107" t="n"/>
      <x:c r="K13" s="108" t="n">
        <x:v>500</x:v>
      </x:c>
      <x:c r="L13" s="108" t="n">
        <x:v>0</x:v>
      </x:c>
      <x:c r="M13" s="108" t="n">
        <x:v>0</x:v>
      </x:c>
      <x:c r="N13" s="108" t="n">
        <x:v>143</x:v>
      </x:c>
      <x:c r="O13" s="108" t="n">
        <x:v>49</x:v>
      </x:c>
      <x:c r="P13" s="108" t="n">
        <x:v>94</x:v>
      </x:c>
      <x:c r="Q13" s="109" t="n">
        <x:v>7.6</x:v>
      </x:c>
      <x:c r="R13" s="109" t="n">
        <x:v>37.8</x:v>
      </x:c>
      <x:c r="S13" s="109" t="n">
        <x:v>26</x:v>
      </x:c>
      <x:c r="T13" s="109" t="n">
        <x:v>2</x:v>
      </x:c>
      <x:c r="U13" s="109" t="n">
        <x:v>13</x:v>
      </x:c>
      <x:c r="V13" s="109" t="n">
        <x:v>3.5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147</x:v>
      </x:c>
      <x:c r="B14" s="175" t="s">
        <x:v>148</x:v>
      </x:c>
      <x:c r="C14" s="174" t="s"/>
      <x:c r="D14" s="176" t="s">
        <x:v>149</x:v>
      </x:c>
      <x:c r="E14" s="177" t="s">
        <x:v>150</x:v>
      </x:c>
      <x:c r="F14" s="177" t="s">
        <x:v>151</x:v>
      </x:c>
      <x:c r="G14" s="177" t="s">
        <x:v>135</x:v>
      </x:c>
      <x:c r="H14" s="177" t="s"/>
      <x:c r="I14" s="177" t="s">
        <x:v>136</x:v>
      </x:c>
      <x:c r="J14" s="107" t="n"/>
      <x:c r="K14" s="108" t="n">
        <x:v>872</x:v>
      </x:c>
      <x:c r="L14" s="108" t="n">
        <x:v>0</x:v>
      </x:c>
      <x:c r="M14" s="108" t="n">
        <x:v>0</x:v>
      </x:c>
      <x:c r="N14" s="108" t="n">
        <x:v>218</x:v>
      </x:c>
      <x:c r="O14" s="108" t="n">
        <x:v>29</x:v>
      </x:c>
      <x:c r="P14" s="108" t="n">
        <x:v>115</x:v>
      </x:c>
      <x:c r="Q14" s="109" t="n">
        <x:v>3.4</x:v>
      </x:c>
      <x:c r="R14" s="109" t="n">
        <x:v>73.1</x:v>
      </x:c>
      <x:c r="S14" s="109" t="n">
        <x:v>29</x:v>
      </x:c>
      <x:c r="T14" s="109" t="n">
        <x:v>4</x:v>
      </x:c>
      <x:c r="U14" s="109" t="n">
        <x:v>11.1</x:v>
      </x:c>
      <x:c r="V14" s="109" t="n">
        <x:v>5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152</x:v>
      </x:c>
      <x:c r="B15" s="175" t="s">
        <x:v>153</x:v>
      </x:c>
      <x:c r="C15" s="174" t="s"/>
      <x:c r="D15" s="176" t="s">
        <x:v>154</x:v>
      </x:c>
      <x:c r="E15" s="177" t="s">
        <x:v>155</x:v>
      </x:c>
      <x:c r="F15" s="177" t="s">
        <x:v>156</x:v>
      </x:c>
      <x:c r="G15" s="177" t="s">
        <x:v>135</x:v>
      </x:c>
      <x:c r="H15" s="177" t="s"/>
      <x:c r="I15" s="177" t="s">
        <x:v>136</x:v>
      </x:c>
      <x:c r="J15" s="107" t="n"/>
      <x:c r="K15" s="108" t="n">
        <x:v>1962</x:v>
      </x:c>
      <x:c r="L15" s="108" t="n">
        <x:v>0</x:v>
      </x:c>
      <x:c r="M15" s="108" t="n">
        <x:v>0</x:v>
      </x:c>
      <x:c r="N15" s="108" t="n">
        <x:v>543</x:v>
      </x:c>
      <x:c r="O15" s="108" t="n">
        <x:v>31</x:v>
      </x:c>
      <x:c r="P15" s="108" t="n">
        <x:v>308</x:v>
      </x:c>
      <x:c r="Q15" s="109" t="n">
        <x:v>6.3</x:v>
      </x:c>
      <x:c r="R15" s="109" t="n">
        <x:v>168.3</x:v>
      </x:c>
      <x:c r="S15" s="109" t="n">
        <x:v>49</x:v>
      </x:c>
      <x:c r="T15" s="109" t="n">
        <x:v>6</x:v>
      </x:c>
      <x:c r="U15" s="109" t="n">
        <x:v>19.3</x:v>
      </x:c>
      <x:c r="V15" s="109" t="n">
        <x:v>22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4" t="s">
        <x:v>157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79">
        <x:f>SUM(Q8:Q15)</x:f>
      </x:c>
      <x:c r="R16" s="79">
        <x:f>SUM(R8:R15)</x:f>
      </x:c>
      <x:c r="S16" s="79">
        <x:f>SUM(S8:S15)</x:f>
      </x:c>
      <x:c r="T16" s="79">
        <x:f>SUM(T8:T15)</x:f>
      </x:c>
      <x:c r="U16" s="79">
        <x:f>SUM(U8:U15)</x:f>
      </x:c>
      <x:c r="V16" s="79">
        <x:f>SUM(V8:V15)</x:f>
      </x:c>
      <x:c r="W16" s="79">
        <x:f>SUM(W8:W15)</x:f>
      </x:c>
      <x:c r="X16" s="79">
        <x:f>SUM(X8:X15)</x:f>
      </x:c>
      <x:c r="Y16" s="79">
        <x:f>SUM(Y8:Y15)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160</x:v>
      </x:c>
      <x:c r="E5" s="182" t="s"/>
      <x:c r="F5" s="182" t="s"/>
      <x:c r="G5" s="182" t="s"/>
      <x:c r="H5" s="182" t="s"/>
      <x:c r="I5" s="183" t="s"/>
      <x:c r="J5" s="184" t="s">
        <x:v>161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162</x:v>
      </x:c>
      <x:c r="S5" s="188" t="s"/>
      <x:c r="T5" s="189" t="s"/>
      <x:c r="U5" s="163" t="s">
        <x:v>163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164</x:v>
      </x:c>
      <x:c r="E6" s="191" t="s"/>
      <x:c r="F6" s="192" t="s"/>
      <x:c r="G6" s="89" t="s"/>
      <x:c r="H6" s="90" t="s"/>
      <x:c r="I6" s="75" t="s"/>
      <x:c r="J6" s="163" t="s">
        <x:v>165</x:v>
      </x:c>
      <x:c r="K6" s="164" t="s"/>
      <x:c r="L6" s="163" t="s">
        <x:v>166</x:v>
      </x:c>
      <x:c r="M6" s="164" t="s"/>
      <x:c r="N6" s="163" t="s">
        <x:v>167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168</x:v>
      </x:c>
      <x:c r="E7" s="101" t="s">
        <x:v>169</x:v>
      </x:c>
      <x:c r="F7" s="101" t="s">
        <x:v>170</x:v>
      </x:c>
      <x:c r="G7" s="114" t="s">
        <x:v>171</x:v>
      </x:c>
      <x:c r="H7" s="193" t="s">
        <x:v>172</x:v>
      </x:c>
      <x:c r="I7" s="114" t="s">
        <x:v>173</x:v>
      </x:c>
      <x:c r="J7" s="114" t="s">
        <x:v>174</x:v>
      </x:c>
      <x:c r="K7" s="193" t="s">
        <x:v>175</x:v>
      </x:c>
      <x:c r="L7" s="114" t="s">
        <x:v>176</x:v>
      </x:c>
      <x:c r="M7" s="193" t="s">
        <x:v>177</x:v>
      </x:c>
      <x:c r="N7" s="114" t="s">
        <x:v>178</x:v>
      </x:c>
      <x:c r="O7" s="193" t="s">
        <x:v>179</x:v>
      </x:c>
      <x:c r="P7" s="193" t="s">
        <x:v>180</x:v>
      </x:c>
      <x:c r="Q7" s="114" t="s">
        <x:v>181</x:v>
      </x:c>
      <x:c r="R7" s="114" t="s">
        <x:v>182</x:v>
      </x:c>
      <x:c r="S7" s="114" t="s">
        <x:v>183</x:v>
      </x:c>
      <x:c r="T7" s="11" t="s">
        <x:v>184</x:v>
      </x:c>
      <x:c r="U7" s="125" t="s">
        <x:v>185</x:v>
      </x:c>
      <x:c r="V7" s="125" t="s">
        <x:v>186</x:v>
      </x:c>
      <x:c r="W7" s="125" t="s">
        <x:v>187</x:v>
      </x:c>
      <x:c r="X7" s="125" t="s">
        <x:v>188</x:v>
      </x:c>
      <x:c r="Y7" s="125" t="s">
        <x:v>189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3071385</x:v>
      </x:c>
      <x:c r="E8" s="81" t="n">
        <x:v>1272467</x:v>
      </x:c>
      <x:c r="F8" s="117" t="n">
        <x:v>1728418.7108</x:v>
      </x:c>
      <x:c r="G8" s="81" t="n">
        <x:v>103657</x:v>
      </x:c>
      <x:c r="H8" s="81" t="n">
        <x:v>239712</x:v>
      </x:c>
      <x:c r="I8" s="118">
        <x:f>SUM(D8:H8)</x:f>
      </x:c>
      <x:c r="J8" s="81" t="n">
        <x:v>3962441</x:v>
      </x:c>
      <x:c r="K8" s="81" t="n">
        <x:v>0</x:v>
      </x:c>
      <x:c r="L8" s="81" t="n">
        <x:v>1294153</x:v>
      </x:c>
      <x:c r="M8" s="81" t="n">
        <x:v>0</x:v>
      </x:c>
      <x:c r="N8" s="81" t="n">
        <x:v>469457</x:v>
      </x:c>
      <x:c r="O8" s="81" t="n">
        <x:v>273178</x:v>
      </x:c>
      <x:c r="P8" s="81" t="n">
        <x:v>416411</x:v>
      </x:c>
      <x:c r="Q8" s="118">
        <x:f>SUM(J8:P8)</x:f>
      </x:c>
      <x:c r="R8" s="81" t="n">
        <x:v>6140412</x:v>
      </x:c>
      <x:c r="S8" s="81" t="n">
        <x:v>275228</x:v>
      </x:c>
      <x:c r="T8" s="59">
        <x:f>SUM('Part C'!$R8:$S8)</x:f>
      </x:c>
      <x:c r="U8" s="81" t="n">
        <x:v>11629.5681818182</x:v>
      </x:c>
      <x:c r="V8" s="81" t="n">
        <x:v>521.265151515152</x:v>
      </x:c>
      <x:c r="W8" s="81" t="n">
        <x:v>2118570.49465333</x:v>
      </x:c>
      <x:c r="X8" s="81" t="n">
        <x:v>8534210.49465333</x:v>
      </x:c>
      <x:c r="Y8" s="12" t="n">
        <x:v>16163.2774519949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3251287</x:v>
      </x:c>
      <x:c r="E9" s="81" t="n">
        <x:v>1283910</x:v>
      </x:c>
      <x:c r="F9" s="117" t="n">
        <x:v>1804554.8863</x:v>
      </x:c>
      <x:c r="G9" s="81" t="n">
        <x:v>92167</x:v>
      </x:c>
      <x:c r="H9" s="81" t="n">
        <x:v>248553</x:v>
      </x:c>
      <x:c r="I9" s="118">
        <x:f>SUM(D9:H9)</x:f>
      </x:c>
      <x:c r="J9" s="81" t="n">
        <x:v>4157466</x:v>
      </x:c>
      <x:c r="K9" s="81" t="n">
        <x:v>0</x:v>
      </x:c>
      <x:c r="L9" s="81" t="n">
        <x:v>1171333</x:v>
      </x:c>
      <x:c r="M9" s="81" t="n">
        <x:v>0</x:v>
      </x:c>
      <x:c r="N9" s="81" t="n">
        <x:v>563473</x:v>
      </x:c>
      <x:c r="O9" s="81" t="n">
        <x:v>280932</x:v>
      </x:c>
      <x:c r="P9" s="81" t="n">
        <x:v>507268</x:v>
      </x:c>
      <x:c r="Q9" s="118">
        <x:f>SUM(J9:P9)</x:f>
      </x:c>
      <x:c r="R9" s="81" t="n">
        <x:v>6385018</x:v>
      </x:c>
      <x:c r="S9" s="81" t="n">
        <x:v>295454</x:v>
      </x:c>
      <x:c r="T9" s="59">
        <x:f>SUM('Part C'!$R9:$S9)</x:f>
      </x:c>
      <x:c r="U9" s="81" t="n">
        <x:v>10989.7039586919</x:v>
      </x:c>
      <x:c r="V9" s="81" t="n">
        <x:v>508.526678141136</x:v>
      </x:c>
      <x:c r="W9" s="81" t="n">
        <x:v>2331230.03294239</x:v>
      </x:c>
      <x:c r="X9" s="81" t="n">
        <x:v>9011702.03294239</x:v>
      </x:c>
      <x:c r="Y9" s="12" t="n">
        <x:v>15510.6747554947</x:v>
      </x:c>
    </x:row>
    <x:row r="10" spans="1:25" s="6" customFormat="1">
      <x:c r="A10" s="194" t="s">
        <x:v>139</x:v>
      </x:c>
      <x:c r="B10" s="194" t="s">
        <x:v>140</x:v>
      </x:c>
      <x:c r="C10" s="194" t="s"/>
      <x:c r="D10" s="81" t="n">
        <x:v>3086785</x:v>
      </x:c>
      <x:c r="E10" s="81" t="n">
        <x:v>1017052</x:v>
      </x:c>
      <x:c r="F10" s="117" t="n">
        <x:v>1632916.7423</x:v>
      </x:c>
      <x:c r="G10" s="81" t="n">
        <x:v>82410</x:v>
      </x:c>
      <x:c r="H10" s="81" t="n">
        <x:v>226899</x:v>
      </x:c>
      <x:c r="I10" s="118">
        <x:f>SUM(D10:H10)</x:f>
      </x:c>
      <x:c r="J10" s="81" t="n">
        <x:v>4192585</x:v>
      </x:c>
      <x:c r="K10" s="81" t="n">
        <x:v>0</x:v>
      </x:c>
      <x:c r="L10" s="81" t="n">
        <x:v>790703</x:v>
      </x:c>
      <x:c r="M10" s="81" t="n">
        <x:v>0</x:v>
      </x:c>
      <x:c r="N10" s="81" t="n">
        <x:v>537115</x:v>
      </x:c>
      <x:c r="O10" s="81" t="n">
        <x:v>240266</x:v>
      </x:c>
      <x:c r="P10" s="81" t="n">
        <x:v>285394</x:v>
      </x:c>
      <x:c r="Q10" s="118">
        <x:f>SUM(J10:P10)</x:f>
      </x:c>
      <x:c r="R10" s="81" t="n">
        <x:v>5702827</x:v>
      </x:c>
      <x:c r="S10" s="81" t="n">
        <x:v>343236</x:v>
      </x:c>
      <x:c r="T10" s="59">
        <x:f>SUM('Part C'!$R10:$S10)</x:f>
      </x:c>
      <x:c r="U10" s="81" t="n">
        <x:v>11138.333984375</x:v>
      </x:c>
      <x:c r="V10" s="81" t="n">
        <x:v>670.3828125</x:v>
      </x:c>
      <x:c r="W10" s="81" t="n">
        <x:v>2054371.38875474</x:v>
      </x:c>
      <x:c r="X10" s="81" t="n">
        <x:v>8100434.38875474</x:v>
      </x:c>
      <x:c r="Y10" s="12" t="n">
        <x:v>15821.1609155366</x:v>
      </x:c>
    </x:row>
    <x:row r="11" spans="1:25" s="6" customFormat="1">
      <x:c r="A11" s="194" t="s">
        <x:v>141</x:v>
      </x:c>
      <x:c r="B11" s="194" t="s">
        <x:v>142</x:v>
      </x:c>
      <x:c r="C11" s="194" t="s"/>
      <x:c r="D11" s="81" t="n">
        <x:v>2884675</x:v>
      </x:c>
      <x:c r="E11" s="81" t="n">
        <x:v>1043764</x:v>
      </x:c>
      <x:c r="F11" s="117" t="n">
        <x:v>1563125.8781</x:v>
      </x:c>
      <x:c r="G11" s="81" t="n">
        <x:v>75144</x:v>
      </x:c>
      <x:c r="H11" s="81" t="n">
        <x:v>234843</x:v>
      </x:c>
      <x:c r="I11" s="118">
        <x:f>SUM(D11:H11)</x:f>
      </x:c>
      <x:c r="J11" s="81" t="n">
        <x:v>3675389</x:v>
      </x:c>
      <x:c r="K11" s="81" t="n">
        <x:v>0</x:v>
      </x:c>
      <x:c r="L11" s="81" t="n">
        <x:v>1020326</x:v>
      </x:c>
      <x:c r="M11" s="81" t="n">
        <x:v>0</x:v>
      </x:c>
      <x:c r="N11" s="81" t="n">
        <x:v>486416</x:v>
      </x:c>
      <x:c r="O11" s="81" t="n">
        <x:v>261404</x:v>
      </x:c>
      <x:c r="P11" s="81" t="n">
        <x:v>358017</x:v>
      </x:c>
      <x:c r="Q11" s="118">
        <x:f>SUM(J11:P11)</x:f>
      </x:c>
      <x:c r="R11" s="81" t="n">
        <x:v>5465410</x:v>
      </x:c>
      <x:c r="S11" s="81" t="n">
        <x:v>336142</x:v>
      </x:c>
      <x:c r="T11" s="59">
        <x:f>SUM('Part C'!$R11:$S11)</x:f>
      </x:c>
      <x:c r="U11" s="81" t="n">
        <x:v>10351.1553030303</x:v>
      </x:c>
      <x:c r="V11" s="81" t="n">
        <x:v>636.632575757576</x:v>
      </x:c>
      <x:c r="W11" s="81" t="n">
        <x:v>2118570.49465333</x:v>
      </x:c>
      <x:c r="X11" s="81" t="n">
        <x:v>7920122.49465333</x:v>
      </x:c>
      <x:c r="Y11" s="12" t="n">
        <x:v>15000.2319974495</x:v>
      </x:c>
    </x:row>
    <x:row r="12" spans="1:25" s="6" customFormat="1">
      <x:c r="A12" s="194" t="s">
        <x:v>143</x:v>
      </x:c>
      <x:c r="B12" s="194" t="s">
        <x:v>144</x:v>
      </x:c>
      <x:c r="C12" s="194" t="s"/>
      <x:c r="D12" s="81" t="n">
        <x:v>1860113</x:v>
      </x:c>
      <x:c r="E12" s="81" t="n">
        <x:v>779067</x:v>
      </x:c>
      <x:c r="F12" s="117" t="n">
        <x:v>1050129.722</x:v>
      </x:c>
      <x:c r="G12" s="81" t="n">
        <x:v>55514</x:v>
      </x:c>
      <x:c r="H12" s="81" t="n">
        <x:v>186654</x:v>
      </x:c>
      <x:c r="I12" s="118">
        <x:f>SUM(D12:H12)</x:f>
      </x:c>
      <x:c r="J12" s="81" t="n">
        <x:v>2484080</x:v>
      </x:c>
      <x:c r="K12" s="81" t="n">
        <x:v>0</x:v>
      </x:c>
      <x:c r="L12" s="81" t="n">
        <x:v>494679</x:v>
      </x:c>
      <x:c r="M12" s="81" t="n">
        <x:v>0</x:v>
      </x:c>
      <x:c r="N12" s="81" t="n">
        <x:v>394173</x:v>
      </x:c>
      <x:c r="O12" s="81" t="n">
        <x:v>196453</x:v>
      </x:c>
      <x:c r="P12" s="81" t="n">
        <x:v>362093</x:v>
      </x:c>
      <x:c r="Q12" s="118">
        <x:f>SUM(J12:P12)</x:f>
      </x:c>
      <x:c r="R12" s="81" t="n">
        <x:v>3869720</x:v>
      </x:c>
      <x:c r="S12" s="81" t="n">
        <x:v>61758</x:v>
      </x:c>
      <x:c r="T12" s="59">
        <x:f>SUM('Part C'!$R12:$S12)</x:f>
      </x:c>
      <x:c r="U12" s="81" t="n">
        <x:v>12284.8253968254</x:v>
      </x:c>
      <x:c r="V12" s="81" t="n">
        <x:v>196.057142857143</x:v>
      </x:c>
      <x:c r="W12" s="81" t="n">
        <x:v>1263919.89737841</x:v>
      </x:c>
      <x:c r="X12" s="81" t="n">
        <x:v>5195397.89737841</x:v>
      </x:c>
      <x:c r="Y12" s="12" t="n">
        <x:v>16493.3266583441</x:v>
      </x:c>
    </x:row>
    <x:row r="13" spans="1:25" s="6" customFormat="1">
      <x:c r="A13" s="194" t="s">
        <x:v>145</x:v>
      </x:c>
      <x:c r="B13" s="194" t="s">
        <x:v>146</x:v>
      </x:c>
      <x:c r="C13" s="194" t="s"/>
      <x:c r="D13" s="81" t="n">
        <x:v>3571230</x:v>
      </x:c>
      <x:c r="E13" s="81" t="n">
        <x:v>1944592</x:v>
      </x:c>
      <x:c r="F13" s="117" t="n">
        <x:v>2194745.5738</x:v>
      </x:c>
      <x:c r="G13" s="81" t="n">
        <x:v>77035</x:v>
      </x:c>
      <x:c r="H13" s="81" t="n">
        <x:v>326763</x:v>
      </x:c>
      <x:c r="I13" s="118">
        <x:f>SUM(D13:H13)</x:f>
      </x:c>
      <x:c r="J13" s="81" t="n">
        <x:v>4092396</x:v>
      </x:c>
      <x:c r="K13" s="81" t="n">
        <x:v>0</x:v>
      </x:c>
      <x:c r="L13" s="81" t="n">
        <x:v>2725451</x:v>
      </x:c>
      <x:c r="M13" s="81" t="n">
        <x:v>0</x:v>
      </x:c>
      <x:c r="N13" s="81" t="n">
        <x:v>473400</x:v>
      </x:c>
      <x:c r="O13" s="81" t="n">
        <x:v>279232</x:v>
      </x:c>
      <x:c r="P13" s="81" t="n">
        <x:v>543887</x:v>
      </x:c>
      <x:c r="Q13" s="118">
        <x:f>SUM(J13:P13)</x:f>
      </x:c>
      <x:c r="R13" s="81" t="n">
        <x:v>7760674</x:v>
      </x:c>
      <x:c r="S13" s="81" t="n">
        <x:v>353692</x:v>
      </x:c>
      <x:c r="T13" s="59">
        <x:f>SUM('Part C'!$R13:$S13)</x:f>
      </x:c>
      <x:c r="U13" s="81" t="n">
        <x:v>15521.348</x:v>
      </x:c>
      <x:c r="V13" s="81" t="n">
        <x:v>707.384</x:v>
      </x:c>
      <x:c r="W13" s="81" t="n">
        <x:v>2006222.0593308</x:v>
      </x:c>
      <x:c r="X13" s="81" t="n">
        <x:v>10120588.0593308</x:v>
      </x:c>
      <x:c r="Y13" s="12" t="n">
        <x:v>20241.1761186616</x:v>
      </x:c>
    </x:row>
    <x:row r="14" spans="1:25" s="6" customFormat="1">
      <x:c r="A14" s="194" t="s">
        <x:v>147</x:v>
      </x:c>
      <x:c r="B14" s="194" t="s">
        <x:v>148</x:v>
      </x:c>
      <x:c r="C14" s="194" t="s"/>
      <x:c r="D14" s="81" t="n">
        <x:v>7854390</x:v>
      </x:c>
      <x:c r="E14" s="81" t="n">
        <x:v>2509808</x:v>
      </x:c>
      <x:c r="F14" s="117" t="n">
        <x:v>4123914.3842</x:v>
      </x:c>
      <x:c r="G14" s="81" t="n">
        <x:v>102692</x:v>
      </x:c>
      <x:c r="H14" s="81" t="n">
        <x:v>514570</x:v>
      </x:c>
      <x:c r="I14" s="118">
        <x:f>SUM(D14:H14)</x:f>
      </x:c>
      <x:c r="J14" s="81" t="n">
        <x:v>9938573</x:v>
      </x:c>
      <x:c r="K14" s="81" t="n">
        <x:v>0</x:v>
      </x:c>
      <x:c r="L14" s="81" t="n">
        <x:v>2309853</x:v>
      </x:c>
      <x:c r="M14" s="81" t="n">
        <x:v>0</x:v>
      </x:c>
      <x:c r="N14" s="81" t="n">
        <x:v>1151165</x:v>
      </x:c>
      <x:c r="O14" s="81" t="n">
        <x:v>337859</x:v>
      </x:c>
      <x:c r="P14" s="81" t="n">
        <x:v>1367924</x:v>
      </x:c>
      <x:c r="Q14" s="118">
        <x:f>SUM(J14:P14)</x:f>
      </x:c>
      <x:c r="R14" s="81" t="n">
        <x:v>14904752</x:v>
      </x:c>
      <x:c r="S14" s="81" t="n">
        <x:v>200622</x:v>
      </x:c>
      <x:c r="T14" s="59">
        <x:f>SUM('Part C'!$R14:$S14)</x:f>
      </x:c>
      <x:c r="U14" s="81" t="n">
        <x:v>17092.6055045872</x:v>
      </x:c>
      <x:c r="V14" s="81" t="n">
        <x:v>230.071100917431</x:v>
      </x:c>
      <x:c r="W14" s="81" t="n">
        <x:v>3498851.27147292</x:v>
      </x:c>
      <x:c r="X14" s="81" t="n">
        <x:v>18604225.2714729</x:v>
      </x:c>
      <x:c r="Y14" s="12" t="n">
        <x:v>21335.1207241662</x:v>
      </x:c>
    </x:row>
    <x:row r="15" spans="1:25" s="6" customFormat="1">
      <x:c r="A15" s="194" t="s">
        <x:v>152</x:v>
      </x:c>
      <x:c r="B15" s="194" t="s">
        <x:v>153</x:v>
      </x:c>
      <x:c r="C15" s="194" t="s"/>
      <x:c r="D15" s="81" t="n">
        <x:v>14107602</x:v>
      </x:c>
      <x:c r="E15" s="81" t="n">
        <x:v>5163876</x:v>
      </x:c>
      <x:c r="F15" s="117" t="n">
        <x:v>7668121.0962</x:v>
      </x:c>
      <x:c r="G15" s="81" t="n">
        <x:v>373664</x:v>
      </x:c>
      <x:c r="H15" s="81" t="n">
        <x:v>1186173</x:v>
      </x:c>
      <x:c r="I15" s="118">
        <x:f>SUM(D15:H15)</x:f>
      </x:c>
      <x:c r="J15" s="81" t="n">
        <x:v>17164938</x:v>
      </x:c>
      <x:c r="K15" s="81" t="n">
        <x:v>0</x:v>
      </x:c>
      <x:c r="L15" s="81" t="n">
        <x:v>4719011</x:v>
      </x:c>
      <x:c r="M15" s="81" t="n">
        <x:v>0</x:v>
      </x:c>
      <x:c r="N15" s="81" t="n">
        <x:v>2297781</x:v>
      </x:c>
      <x:c r="O15" s="81" t="n">
        <x:v>851564</x:v>
      </x:c>
      <x:c r="P15" s="81" t="n">
        <x:v>3466142</x:v>
      </x:c>
      <x:c r="Q15" s="118">
        <x:f>SUM(J15:P15)</x:f>
      </x:c>
      <x:c r="R15" s="81" t="n">
        <x:v>28169645</x:v>
      </x:c>
      <x:c r="S15" s="81" t="n">
        <x:v>329791</x:v>
      </x:c>
      <x:c r="T15" s="59">
        <x:f>SUM('Part C'!$R15:$S15)</x:f>
      </x:c>
      <x:c r="U15" s="81" t="n">
        <x:v>14357.6172273191</x:v>
      </x:c>
      <x:c r="V15" s="81" t="n">
        <x:v>168.089194699286</x:v>
      </x:c>
      <x:c r="W15" s="81" t="n">
        <x:v>7872415.36081407</x:v>
      </x:c>
      <x:c r="X15" s="81" t="n">
        <x:v>36371851.3608141</x:v>
      </x:c>
      <x:c r="Y15" s="12" t="n">
        <x:v>18538.15054068</x:v>
      </x:c>
    </x:row>
    <x:row r="16" spans="1:25" s="3" customFormat="1" ht="15" customHeight="1">
      <x:c r="A16" s="4" t="s">
        <x:v>157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20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190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191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192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193</x:v>
      </x:c>
      <x:c r="G6" s="173" t="s"/>
      <x:c r="H6" s="173" t="s"/>
      <x:c r="I6" s="173" t="s"/>
      <x:c r="J6" s="164" t="s"/>
      <x:c r="K6" s="163" t="s">
        <x:v>194</x:v>
      </x:c>
      <x:c r="L6" s="173" t="s"/>
      <x:c r="M6" s="173" t="s"/>
      <x:c r="N6" s="164" t="s"/>
      <x:c r="O6" s="65" t="s"/>
      <x:c r="P6" s="163" t="s">
        <x:v>195</x:v>
      </x:c>
      <x:c r="Q6" s="173" t="s"/>
      <x:c r="R6" s="173" t="s"/>
      <x:c r="S6" s="173" t="s"/>
      <x:c r="T6" s="173" t="s"/>
      <x:c r="U6" s="173" t="s"/>
      <x:c r="V6" s="164" t="s"/>
      <x:c r="W6" s="195" t="s">
        <x:v>196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197</x:v>
      </x:c>
      <x:c r="E7" s="75" t="s">
        <x:v>198</x:v>
      </x:c>
      <x:c r="F7" s="75" t="s">
        <x:v>199</x:v>
      </x:c>
      <x:c r="G7" s="101" t="s">
        <x:v>200</x:v>
      </x:c>
      <x:c r="H7" s="101" t="s">
        <x:v>201</x:v>
      </x:c>
      <x:c r="I7" s="101" t="s">
        <x:v>202</x:v>
      </x:c>
      <x:c r="J7" s="114" t="s">
        <x:v>203</x:v>
      </x:c>
      <x:c r="K7" s="75" t="s">
        <x:v>204</x:v>
      </x:c>
      <x:c r="L7" s="101" t="s">
        <x:v>205</x:v>
      </x:c>
      <x:c r="M7" s="101" t="s">
        <x:v>206</x:v>
      </x:c>
      <x:c r="N7" s="75" t="s">
        <x:v>207</x:v>
      </x:c>
      <x:c r="O7" s="114" t="s">
        <x:v>208</x:v>
      </x:c>
      <x:c r="P7" s="75" t="s">
        <x:v>209</x:v>
      </x:c>
      <x:c r="Q7" s="101" t="s">
        <x:v>210</x:v>
      </x:c>
      <x:c r="R7" s="101" t="s">
        <x:v>211</x:v>
      </x:c>
      <x:c r="S7" s="101" t="s">
        <x:v>212</x:v>
      </x:c>
      <x:c r="T7" s="101" t="s">
        <x:v>213</x:v>
      </x:c>
      <x:c r="U7" s="101" t="s">
        <x:v>172</x:v>
      </x:c>
      <x:c r="V7" s="75" t="s">
        <x:v>214</x:v>
      </x:c>
      <x:c r="W7" s="75" t="s">
        <x:v>215</x:v>
      </x:c>
      <x:c r="X7" s="75" t="s">
        <x:v>216</x:v>
      </x:c>
      <x:c r="Y7" s="61" t="s">
        <x:v>183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</x:v>
      </x:c>
      <x:c r="P8" s="81" t="n">
        <x:v>0</x:v>
      </x:c>
      <x:c r="Q8" s="81" t="n">
        <x:v>3807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8">
        <x:f>SUM(P8:U8)</x:f>
      </x:c>
      <x:c r="W8" s="81" t="n">
        <x:v>0</x:v>
      </x:c>
      <x:c r="X8" s="81" t="n">
        <x:v>3807</x:v>
      </x:c>
      <x:c r="Y8" s="12" t="n">
        <x:v>0</x:v>
      </x:c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</x:v>
      </x:c>
      <x:c r="P9" s="81" t="n">
        <x:v>0</x:v>
      </x:c>
      <x:c r="Q9" s="81" t="n">
        <x:v>4189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8">
        <x:f>SUM(P9:U9)</x:f>
      </x:c>
      <x:c r="W9" s="81" t="n">
        <x:v>0</x:v>
      </x:c>
      <x:c r="X9" s="81" t="n">
        <x:v>4189</x:v>
      </x:c>
      <x:c r="Y9" s="12" t="n">
        <x:v>0</x:v>
      </x:c>
    </x:row>
    <x:row r="10" spans="1:25" s="3" customFormat="1" x14ac:dyDescent="0.3">
      <x:c r="A10" s="194" t="s">
        <x:v>139</x:v>
      </x:c>
      <x:c r="B10" s="194" t="s">
        <x:v>140</x:v>
      </x:c>
      <x:c r="C10" s="194" t="s"/>
      <x:c r="D10" s="198" t="s">
        <x:v>136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0</x:v>
      </x:c>
      <x:c r="Q10" s="81" t="n">
        <x:v>3692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8">
        <x:f>SUM(P10:U10)</x:f>
      </x:c>
      <x:c r="W10" s="81" t="n">
        <x:v>0</x:v>
      </x:c>
      <x:c r="X10" s="81" t="n">
        <x:v>3692</x:v>
      </x:c>
      <x:c r="Y10" s="12" t="n">
        <x:v>0</x:v>
      </x:c>
    </x:row>
    <x:row r="11" spans="1:25" s="3" customFormat="1" x14ac:dyDescent="0.3">
      <x:c r="A11" s="194" t="s">
        <x:v>141</x:v>
      </x:c>
      <x:c r="B11" s="194" t="s">
        <x:v>142</x:v>
      </x:c>
      <x:c r="C11" s="194" t="s"/>
      <x:c r="D11" s="198" t="s">
        <x:v>136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>
        <x:v>0</x:v>
      </x:c>
      <x:c r="P11" s="81" t="n">
        <x:v>0</x:v>
      </x:c>
      <x:c r="Q11" s="81" t="n">
        <x:v>3807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18">
        <x:f>SUM(P11:U11)</x:f>
      </x:c>
      <x:c r="W11" s="81" t="n">
        <x:v>0</x:v>
      </x:c>
      <x:c r="X11" s="81" t="n">
        <x:v>3807</x:v>
      </x:c>
      <x:c r="Y11" s="12" t="n">
        <x:v>0</x:v>
      </x:c>
    </x:row>
    <x:row r="12" spans="1:25" s="3" customFormat="1" x14ac:dyDescent="0.3">
      <x:c r="A12" s="194" t="s">
        <x:v>143</x:v>
      </x:c>
      <x:c r="B12" s="194" t="s">
        <x:v>144</x:v>
      </x:c>
      <x:c r="C12" s="194" t="s"/>
      <x:c r="D12" s="198" t="s">
        <x:v>136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>
        <x:v>0</x:v>
      </x:c>
      <x:c r="P12" s="81" t="n">
        <x:v>0</x:v>
      </x:c>
      <x:c r="Q12" s="81" t="n">
        <x:v>2271</x:v>
      </x:c>
      <x:c r="R12" s="81" t="n">
        <x:v>0</x:v>
      </x:c>
      <x:c r="S12" s="81" t="n">
        <x:v>0</x:v>
      </x:c>
      <x:c r="T12" s="81" t="n">
        <x:v>0</x:v>
      </x:c>
      <x:c r="U12" s="81" t="n">
        <x:v>0</x:v>
      </x:c>
      <x:c r="V12" s="118">
        <x:f>SUM(P12:U12)</x:f>
      </x:c>
      <x:c r="W12" s="81" t="n">
        <x:v>0</x:v>
      </x:c>
      <x:c r="X12" s="81" t="n">
        <x:v>2271</x:v>
      </x:c>
      <x:c r="Y12" s="12" t="n">
        <x:v>0</x:v>
      </x:c>
    </x:row>
    <x:row r="13" spans="1:25" s="3" customFormat="1" x14ac:dyDescent="0.3">
      <x:c r="A13" s="194" t="s">
        <x:v>145</x:v>
      </x:c>
      <x:c r="B13" s="194" t="s">
        <x:v>146</x:v>
      </x:c>
      <x:c r="C13" s="194" t="s"/>
      <x:c r="D13" s="198" t="s">
        <x:v>136</x:v>
      </x:c>
      <x:c r="E13" s="177" t="s">
        <x:v>135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>
        <x:v>0</x:v>
      </x:c>
      <x:c r="P13" s="81" t="n">
        <x:v>0</x:v>
      </x:c>
      <x:c r="Q13" s="81" t="n">
        <x:v>3605</x:v>
      </x:c>
      <x:c r="R13" s="81" t="n">
        <x:v>0</x:v>
      </x:c>
      <x:c r="S13" s="81" t="n">
        <x:v>0</x:v>
      </x:c>
      <x:c r="T13" s="81" t="n">
        <x:v>0</x:v>
      </x:c>
      <x:c r="U13" s="81" t="n">
        <x:v>0</x:v>
      </x:c>
      <x:c r="V13" s="118">
        <x:f>SUM(P13:U13)</x:f>
      </x:c>
      <x:c r="W13" s="81" t="n">
        <x:v>0</x:v>
      </x:c>
      <x:c r="X13" s="81" t="n">
        <x:v>3605</x:v>
      </x:c>
      <x:c r="Y13" s="12" t="n">
        <x:v>0</x:v>
      </x:c>
    </x:row>
    <x:row r="14" spans="1:25" s="3" customFormat="1" x14ac:dyDescent="0.3">
      <x:c r="A14" s="194" t="s">
        <x:v>147</x:v>
      </x:c>
      <x:c r="B14" s="194" t="s">
        <x:v>148</x:v>
      </x:c>
      <x:c r="C14" s="194" t="s"/>
      <x:c r="D14" s="198" t="s">
        <x:v>136</x:v>
      </x:c>
      <x:c r="E14" s="177" t="s">
        <x:v>135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>
        <x:v>0</x:v>
      </x:c>
      <x:c r="P14" s="81" t="n">
        <x:v>0</x:v>
      </x:c>
      <x:c r="Q14" s="81" t="n">
        <x:v>6287</x:v>
      </x:c>
      <x:c r="R14" s="81" t="n">
        <x:v>0</x:v>
      </x:c>
      <x:c r="S14" s="81" t="n">
        <x:v>0</x:v>
      </x:c>
      <x:c r="T14" s="81" t="n">
        <x:v>0</x:v>
      </x:c>
      <x:c r="U14" s="81" t="n">
        <x:v>0</x:v>
      </x:c>
      <x:c r="V14" s="118">
        <x:f>SUM(P14:U14)</x:f>
      </x:c>
      <x:c r="W14" s="81" t="n">
        <x:v>0</x:v>
      </x:c>
      <x:c r="X14" s="81" t="n">
        <x:v>6287</x:v>
      </x:c>
      <x:c r="Y14" s="12" t="n">
        <x:v>0</x:v>
      </x:c>
    </x:row>
    <x:row r="15" spans="1:25" s="3" customFormat="1" x14ac:dyDescent="0.3">
      <x:c r="A15" s="194" t="s">
        <x:v>152</x:v>
      </x:c>
      <x:c r="B15" s="194" t="s">
        <x:v>153</x:v>
      </x:c>
      <x:c r="C15" s="194" t="s"/>
      <x:c r="D15" s="198" t="s">
        <x:v>136</x:v>
      </x:c>
      <x:c r="E15" s="177" t="s">
        <x:v>135</x:v>
      </x:c>
      <x:c r="F15" s="120" t="n"/>
      <x:c r="G15" s="120" t="n"/>
      <x:c r="H15" s="120" t="n"/>
      <x:c r="I15" s="120" t="n"/>
      <x:c r="J15" s="121">
        <x:f>SUM(F15:I15)</x:f>
      </x:c>
      <x:c r="K15" s="81" t="n"/>
      <x:c r="L15" s="81" t="n"/>
      <x:c r="M15" s="81" t="n"/>
      <x:c r="N15" s="118">
        <x:f>SUM(K15:M15)</x:f>
      </x:c>
      <x:c r="O15" s="122" t="n">
        <x:v>0</x:v>
      </x:c>
      <x:c r="P15" s="81" t="n">
        <x:v>0</x:v>
      </x:c>
      <x:c r="Q15" s="81" t="n">
        <x:v>14142</x:v>
      </x:c>
      <x:c r="R15" s="81" t="n">
        <x:v>0</x:v>
      </x:c>
      <x:c r="S15" s="81" t="n">
        <x:v>0</x:v>
      </x:c>
      <x:c r="T15" s="81" t="n">
        <x:v>0</x:v>
      </x:c>
      <x:c r="U15" s="81" t="n">
        <x:v>0</x:v>
      </x:c>
      <x:c r="V15" s="118">
        <x:f>SUM(P15:U15)</x:f>
      </x:c>
      <x:c r="W15" s="81" t="n">
        <x:v>0</x:v>
      </x:c>
      <x:c r="X15" s="81" t="n">
        <x:v>14142</x:v>
      </x:c>
      <x:c r="Y15" s="12" t="n">
        <x:v>0</x:v>
      </x:c>
    </x:row>
    <x:row r="16" spans="1:25" s="3" customFormat="1" ht="15" customHeight="1" x14ac:dyDescent="0.3">
      <x:c r="A16" s="4" t="s">
        <x:v>217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63" t="s">
        <x:v>218</x:v>
      </x:c>
      <x:c r="G19" s="173" t="s"/>
      <x:c r="H19" s="173" t="s"/>
      <x:c r="I19" s="173" t="s"/>
      <x:c r="J19" s="164" t="s"/>
      <x:c r="K19" s="163" t="s">
        <x:v>219</x:v>
      </x:c>
      <x:c r="L19" s="173" t="s"/>
      <x:c r="M19" s="173" t="s"/>
      <x:c r="N19" s="164" t="s"/>
    </x:row>
    <x:row r="20" spans="1:25" s="3" customFormat="1" ht="60" customHeight="1">
      <x:c r="A20" s="0" t="s"/>
      <x:c r="B20" s="0" t="s"/>
      <x:c r="C20" s="0" t="s"/>
      <x:c r="D20" s="15" t="s"/>
      <x:c r="E20" s="15" t="s">
        <x:v>220</x:v>
      </x:c>
      <x:c r="F20" s="98" t="s">
        <x:v>199</x:v>
      </x:c>
      <x:c r="G20" s="5" t="s">
        <x:v>200</x:v>
      </x:c>
      <x:c r="H20" s="5" t="s">
        <x:v>201</x:v>
      </x:c>
      <x:c r="I20" s="99" t="s">
        <x:v>202</x:v>
      </x:c>
      <x:c r="J20" s="11" t="s">
        <x:v>203</x:v>
      </x:c>
      <x:c r="K20" s="98" t="s">
        <x:v>204</x:v>
      </x:c>
      <x:c r="L20" s="5" t="s">
        <x:v>216</x:v>
      </x:c>
      <x:c r="M20" s="99" t="s">
        <x:v>221</x:v>
      </x:c>
      <x:c r="N20" s="61" t="s">
        <x:v>207</x:v>
      </x:c>
      <x:c r="O20" s="0" t="s"/>
      <x:c r="P20" s="0" t="s"/>
      <x:c r="Q20" s="0" t="s"/>
      <x:c r="R20" s="0" t="s"/>
      <x:c r="S20" s="0" t="s"/>
      <x:c r="T20" s="0" t="s"/>
      <x:c r="U20" s="0" t="s"/>
      <x:c r="V20" s="0" t="s"/>
      <x:c r="W20" s="0" t="s"/>
      <x:c r="X20" s="0" t="s"/>
      <x:c r="Y20" s="0" t="s"/>
    </x:row>
    <x:row r="21" spans="1:25" s="3" customFormat="1" ht="15" customHeight="1">
      <x:c r="A21" s="3" t="s">
        <x:v>222</x:v>
      </x:c>
      <x:c r="E21" s="16" t="n">
        <x:v>0</x:v>
      </x:c>
      <x:c r="F21" s="7" t="n">
        <x:v>0</x:v>
      </x:c>
      <x:c r="G21" s="7" t="n">
        <x:v>0</x:v>
      </x:c>
      <x:c r="H21" s="7" t="n">
        <x:v>0</x:v>
      </x:c>
      <x:c r="I21" s="7" t="n">
        <x:v>0</x:v>
      </x:c>
      <x:c r="J21" s="17">
        <x:f>SUM(F21:I21)</x:f>
      </x:c>
      <x:c r="K21" s="81" t="n">
        <x:v>0</x:v>
      </x:c>
      <x:c r="L21" s="81" t="n">
        <x:v>0</x:v>
      </x:c>
      <x:c r="M21" s="81" t="n">
        <x:v>0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223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9:J19"/>
    <x:mergeCell ref="K19:N19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225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226</x:v>
      </x:c>
      <x:c r="E7" s="61" t="s">
        <x:v>227</x:v>
      </x:c>
      <x:c r="F7" s="61" t="s">
        <x:v>228</x:v>
      </x:c>
      <x:c r="G7" s="61" t="s">
        <x:v>229</x:v>
      </x:c>
      <x:c r="H7" s="61" t="s">
        <x:v>230</x:v>
      </x:c>
      <x:c r="I7" s="61" t="s">
        <x:v>231</x:v>
      </x:c>
      <x:c r="J7" s="61" t="s">
        <x:v>232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139</x:v>
      </x:c>
      <x:c r="B10" s="194" t="s">
        <x:v>140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141</x:v>
      </x:c>
      <x:c r="B11" s="194" t="s">
        <x:v>142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143</x:v>
      </x:c>
      <x:c r="B12" s="194" t="s">
        <x:v>144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145</x:v>
      </x:c>
      <x:c r="B13" s="194" t="s">
        <x:v>146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147</x:v>
      </x:c>
      <x:c r="B14" s="194" t="s">
        <x:v>148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152</x:v>
      </x:c>
      <x:c r="B15" s="194" t="s">
        <x:v>153</x:v>
      </x:c>
      <x:c r="C15" s="194" t="s"/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 ht="15" customHeight="1">
      <x:c r="A16" s="4" t="s">
        <x:v>157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200" t="s"/>
      <x:c r="H16" s="14">
        <x:f>SUM(H8:H15)</x:f>
      </x:c>
      <x:c r="I16" s="200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233</x:v>
      </x:c>
      <x:c r="C1" s="82" t="s">
        <x:v>234</x:v>
      </x:c>
    </x:row>
    <x:row r="2" spans="1:9" x14ac:dyDescent="0.3">
      <x:c r="A2" s="2" t="s">
        <x:v>132</x:v>
      </x:c>
      <x:c r="B2" s="83" t="s">
        <x:v>175</x:v>
      </x:c>
      <x:c r="C2" s="83" t="s">
        <x:v>135</x:v>
      </x:c>
    </x:row>
    <x:row r="3" spans="1:9" x14ac:dyDescent="0.3">
      <x:c r="A3" s="2" t="s">
        <x:v>235</x:v>
      </x:c>
      <x:c r="B3" s="83" t="s">
        <x:v>236</x:v>
      </x:c>
      <x:c r="C3" s="83" t="s">
        <x:v>136</x:v>
      </x:c>
      <x:c r="D3" s="2" t="s">
        <x:v>132</x:v>
      </x:c>
      <x:c r="F3" s="2" t="s">
        <x:v>175</x:v>
      </x:c>
      <x:c r="H3" s="2" t="n">
        <x:v>2020</x:v>
      </x:c>
      <x:c r="I3" s="2" t="n">
        <x:v>2015</x:v>
      </x:c>
    </x:row>
    <x:row r="4" spans="1:9" x14ac:dyDescent="0.3">
      <x:c r="A4" s="2" t="s">
        <x:v>237</x:v>
      </x:c>
      <x:c r="B4" s="83" t="s">
        <x:v>238</x:v>
      </x:c>
      <x:c r="D4" s="2" t="s">
        <x:v>239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240</x:v>
      </x:c>
      <x:c r="B5" s="83" t="s">
        <x:v>241</x:v>
      </x:c>
      <x:c r="D5" s="2" t="s">
        <x:v>149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6</x:v>
      </x:c>
      <x:c r="C6" s="0" t="s"/>
      <x:c r="D6" s="0" t="s">
        <x:v>235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242</x:v>
      </x:c>
      <x:c r="B7" s="83" t="n">
        <x:v>4</x:v>
      </x:c>
      <x:c r="D7" s="2" t="s">
        <x:v>154</x:v>
      </x:c>
      <x:c r="F7" s="2" t="n">
        <x:v>3</x:v>
      </x:c>
      <x:c r="I7" s="2" t="n">
        <x:v>2019</x:v>
      </x:c>
    </x:row>
    <x:row r="8" spans="1:9" x14ac:dyDescent="0.3">
      <x:c r="A8" s="2" t="s">
        <x:v>243</x:v>
      </x:c>
      <x:c r="B8" s="83" t="n">
        <x:v>5</x:v>
      </x:c>
      <x:c r="D8" s="2" t="s">
        <x:v>240</x:v>
      </x:c>
      <x:c r="F8" s="2" t="n">
        <x:v>4</x:v>
      </x:c>
      <x:c r="I8" s="2" t="n">
        <x:v>2020</x:v>
      </x:c>
    </x:row>
    <x:row r="9" spans="1:9" x14ac:dyDescent="0.3">
      <x:c r="A9" s="2" t="s">
        <x:v>244</x:v>
      </x:c>
      <x:c r="B9" s="83" t="n">
        <x:v>6</x:v>
      </x:c>
      <x:c r="D9" s="2" t="s">
        <x:v>237</x:v>
      </x:c>
      <x:c r="F9" s="2" t="n">
        <x:v>5</x:v>
      </x:c>
      <x:c r="I9" s="2" t="n">
        <x:v>2021</x:v>
      </x:c>
    </x:row>
    <x:row r="10" spans="1:9" x14ac:dyDescent="0.3">
      <x:c r="A10" s="2" t="s">
        <x:v>239</x:v>
      </x:c>
      <x:c r="B10" s="83" t="n">
        <x:v>7</x:v>
      </x:c>
      <x:c r="D10" s="2" t="s">
        <x:v>244</x:v>
      </x:c>
      <x:c r="F10" s="2" t="n">
        <x:v>6</x:v>
      </x:c>
    </x:row>
    <x:row r="11" spans="1:9" x14ac:dyDescent="0.3">
      <x:c r="A11" s="2" t="s">
        <x:v>154</x:v>
      </x:c>
      <x:c r="B11" s="83" t="n">
        <x:v>8</x:v>
      </x:c>
      <x:c r="D11" s="2" t="s">
        <x:v>242</x:v>
      </x:c>
      <x:c r="F11" s="2" t="n">
        <x:v>7</x:v>
      </x:c>
    </x:row>
    <x:row r="12" spans="1:9" x14ac:dyDescent="0.3">
      <x:c r="B12" s="83" t="n">
        <x:v>9</x:v>
      </x:c>
      <x:c r="D12" s="2" t="s">
        <x:v>243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242</x:v>
      </x:c>
      <x:c r="F16" s="2" t="n">
        <x:v>12</x:v>
      </x:c>
    </x:row>
    <x:row r="17" spans="1:9" x14ac:dyDescent="0.3">
      <x:c r="B17" s="83" t="s">
        <x:v>243</x:v>
      </x:c>
      <x:c r="F17" s="2" t="s">
        <x:v>242</x:v>
      </x:c>
    </x:row>
    <x:row r="18" spans="1:9" x14ac:dyDescent="0.3">
      <x:c r="B18" s="83" t="s">
        <x:v>244</x:v>
      </x:c>
      <x:c r="F18" s="2" t="s">
        <x:v>243</x:v>
      </x:c>
    </x:row>
    <x:row r="19" spans="1:9">
      <x:c r="F19" s="2" t="s">
        <x:v>244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2020-11-23T16:30:05.8992805Z</dcterms:modified>
</coreProperties>
</file>