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<x:sst xmlns:x="http://schemas.openxmlformats.org/spreadsheetml/2006/main" count="237" uniqueCount="237">
  <x:si>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</x:si>
  <x:si>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</x:si>
  <x:si>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Newfield</x:t>
  </x:si>
  <x:si>
    <x:t>BEDS Code</x:t>
  </x:si>
  <x:si>
    <x:t>610901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</x:si>
  <x:si>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</x:si>
  <x:si>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</x:si>
  <x:si>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</x:si>
  <x:si>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</x:si>
  <x:si>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</x:si>
  <x:si>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Shaw</x:t>
  </x:si>
  <x:si>
    <x:t>Street Address Line 1</x:t>
  </x:si>
  <x:si>
    <x:t>247 Main Street</x:t>
  </x:si>
  <x:si>
    <x:t>Title of Contact</x:t>
  </x:si>
  <x:si>
    <x:t>Business Administrator</x:t>
  </x:si>
  <x:si>
    <x:t>Street Address Line 2</x:t>
  </x:si>
  <x:si>
    <x:t>Email Address</x:t>
  </x:si>
  <x:si>
    <x:t>dshaw@newfieldschools.org</x:t>
  </x:si>
  <x:si>
    <x:t>City</x:t>
  </x:si>
  <x:si>
    <x:t>Phone Number</x:t>
  </x:si>
  <x:si>
    <x:t>6075649955</x:t>
  </x:si>
  <x:si>
    <x:t>Zip Code</x:t>
  </x:si>
  <x:si>
    <x:t>14867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</x:si>
  <x:si>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</x:si>
  <x:si>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</x:si>
  <x:si>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</x:si>
  <x:si>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</x:si>
  <x:si>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</x:si>
  <x:si>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</x:si>
  <x:si>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</x:si>
  <x:si>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</x:si>
  <x:si>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</x:si>
  <x:si>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</x:si>
  <x:si>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</x:si>
  <x:si>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</x:si>
  <x:si>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</x:si>
  <x:si>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</x:si>
  <x:si>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</x:si>
  <x:si>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</x:si>
  <x:si>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</x:si>
  <x:si>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</x:si>
  <x:si>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</x:si>
  <x:si>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</x:si>
  <x:si>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</x:si>
  <x:si>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</x:si>
  <x:si>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</x:si>
  <x:si>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</x:si>
  <x:si>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</x:si>
  <x:si>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</x:si>
  <x:si>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</x:si>
  <x:si>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</x:si>
  <x:si>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</x:si>
  <x:si>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</x:si>
  <x:si>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</x:si>
  <x:si>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</x:si>
  <x:si>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</x:si>
  <x:si>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</x:si>
  <x:si>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</x:si>
  <x:si>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</x:si>
  <x:si>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</x:si>
  <x:si>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</x:si>
  <x:si>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</x:si>
  <x:si>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</x:si>
  <x:si>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</x:si>
  <x:si>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</x:si>
  <x:si>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</x:si>
  <x:si>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</x:si>
  <x:si>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</x:si>
  <x:si>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</x:si>
  <x:si>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</x:si>
  <x:si>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</x:si>
  <x:si>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</x:si>
  <x:si>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</x:si>
  <x:si>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</x:si>
  <x:si>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</x:si>
  <x:si>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</x:si>
  <x:si>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</x:si>
  <x:si>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</x:si>
  <x:si>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</x:si>
  <x:si>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</x:si>
  <x:si>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</x:si>
  <x:si>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</x:si>
  <x:si>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</x:si>
  <x:si>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</x:si>
  <x:si>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</x:si>
  <x:si>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</x:si>
  <x:si>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</x:si>
  <x:si>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</x:si>
  <x:si>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</x:si>
  <x:si>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</x:si>
  <x:si>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</x:si>
  <x:si>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</x:si>
  <x:si>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</x:si>
  <x:si>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</x:si>
  <x:si>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</x:si>
  <x:si>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</x:si>
  <x:si>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</x:si>
  <x:si>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</x:si>
  <x:si>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</x:si>
  <x:si>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</x:si>
  <x:si>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</x:si>
  <x:si>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</x:si>
  <x:si>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</x:si>
  <x:si>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</x:si>
  <x:si>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</x:si>
  <x:si>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</x:si>
  <x:si>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</x:si>
  <x:si>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</x:si>
  <x:si>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</x:si>
  <x:si>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</x:si>
  <x:si>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</x:si>
  <x:si>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</x:si>
  <x:si>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</x:si>
  <x:si>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</x:si>
  <x:si>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</x:si>
  <x:si>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</x:si>
  <x:si>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</x:si>
  <x:si>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</x:si>
  <x:si>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</x:si>
  <x:si>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</x:si>
  <x:si>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</x:si>
  <x:si>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</x:si>
  <x:si>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</x:si>
  <x:si>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</x:si>
  <x:si>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</x:si>
  <x:si>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</x:si>
  <x:si>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</x:si>
  <x:si>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</x:si>
  <x:si>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</x:si>
  <x:si>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610901040002</x:t>
  </x:si>
  <x:si>
    <x:t>Newfield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</x:si>
  <x:si>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</x:si>
  <x:si>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</x:si>
  <x:si>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</x:si>
  <x:si>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</x:si>
  <x:si>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</x:si>
  <x:si>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</x:si>
  <x:si>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610901040003</x:t>
  </x:si>
  <x:si>
    <x:t>Newfield Middle School</x:t>
  </x:si>
  <x:si>
    <x:t>15</x:t>
  </x:si>
  <x:si>
    <x:t>Senior High School</x:t>
  </x:si>
  <x:si>
    <x:t>6</x:t>
  </x:si>
  <x:si>
    <x:t>8</x:t>
  </x:si>
  <x:si>
    <x:t>610901040004</x:t>
  </x:si>
  <x:si>
    <x:t>Newfield High School</x:t>
  </x:si>
  <x:si>
    <x:t>10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</x:si>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</x:sst>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21542078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530851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215641</x:v>
      </x:c>
      <x:c r="E16" s="10" t="n">
        <x:v>383500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3268595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3418595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3268595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140641</x:v>
      </x:c>
      <x:c r="E24" s="10" t="n">
        <x:v>383500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840903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272432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75000</x:v>
      </x:c>
      <x:c r="E33" s="10" t="n">
        <x:v>0</x:v>
      </x:c>
      <x:c r="F33" s="7" t="n">
        <x:v>5</x:v>
      </x:c>
      <x:c r="G33" s="133" t="n">
        <x:v>15000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</x:v>
      </x:c>
      <x:c r="E43" s="10" t="n">
        <x:v>2046</x:v>
      </x:c>
      <x:c r="F43" s="7" t="n">
        <x:v>5</x:v>
      </x:c>
      <x:c r="G43" s="133" t="n">
        <x:v>509.2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28208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717185</x:v>
      </x:c>
      <x:c r="E63" s="10" t="n">
        <x:v>0</x:v>
      </x:c>
      <x:c r="F63" s="84" t="n">
        <x:v>6</x:v>
      </x:c>
      <x:c r="G63" s="133" t="n">
        <x:v>119530.833333333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1121542</x:v>
      </x:c>
      <x:c r="E64" s="10" t="n">
        <x:v>0</x:v>
      </x:c>
      <x:c r="F64" s="84" t="n">
        <x:v>21</x:v>
      </x:c>
      <x:c r="G64" s="133" t="n">
        <x:v>53406.7619047619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409601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509231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85577</x:v>
      </x:c>
      <x:c r="E72" s="10" t="n">
        <x:v>0</x:v>
      </x:c>
      <x:c r="F72" s="84" t="n">
        <x:v>1</x:v>
      </x:c>
      <x:c r="G72" s="133" t="n">
        <x:v>85577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57377</x:v>
      </x:c>
      <x:c r="E75" s="10" t="n">
        <x:v>0</x:v>
      </x:c>
      <x:c r="F75" s="84" t="n">
        <x:v>1</x:v>
      </x:c>
      <x:c r="G75" s="133" t="n">
        <x:v>57377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7842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95000</x:v>
      </x:c>
      <x:c r="E77" s="10" t="n">
        <x:v>0</x:v>
      </x:c>
      <x:c r="F77" s="84" t="n">
        <x:v>1</x:v>
      </x:c>
      <x:c r="G77" s="133" t="n">
        <x:v>95000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83550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535785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4787522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8212250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330</x:v>
      </x:c>
      <x:c r="L8" s="108" t="n">
        <x:v>0</x:v>
      </x:c>
      <x:c r="M8" s="108" t="n">
        <x:v>0</x:v>
      </x:c>
      <x:c r="N8" s="108" t="n">
        <x:v>235</x:v>
      </x:c>
      <x:c r="O8" s="108" t="n">
        <x:v>0</x:v>
      </x:c>
      <x:c r="P8" s="108" t="n">
        <x:v>74</x:v>
      </x:c>
      <x:c r="Q8" s="109" t="n">
        <x:v>5</x:v>
      </x:c>
      <x:c r="R8" s="109" t="n">
        <x:v>33</x:v>
      </x:c>
      <x:c r="S8" s="109" t="n">
        <x:v>16.5</x:v>
      </x:c>
      <x:c r="T8" s="109" t="n">
        <x:v>1</x:v>
      </x:c>
      <x:c r="U8" s="109" t="n">
        <x:v>3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172</x:v>
      </x:c>
      <x:c r="L9" s="108" t="n">
        <x:v>0</x:v>
      </x:c>
      <x:c r="M9" s="108" t="n">
        <x:v>0</x:v>
      </x:c>
      <x:c r="N9" s="108" t="n">
        <x:v>123</x:v>
      </x:c>
      <x:c r="O9" s="108" t="n">
        <x:v>0</x:v>
      </x:c>
      <x:c r="P9" s="108" t="n">
        <x:v>45</x:v>
      </x:c>
      <x:c r="Q9" s="109" t="n">
        <x:v>2</x:v>
      </x:c>
      <x:c r="R9" s="109" t="n">
        <x:v>21</x:v>
      </x:c>
      <x:c r="S9" s="109" t="n">
        <x:v>3</x:v>
      </x:c>
      <x:c r="T9" s="109" t="n">
        <x:v>0.5</x:v>
      </x:c>
      <x:c r="U9" s="109" t="n">
        <x:v>2</x:v>
      </x:c>
      <x:c r="V9" s="109" t="n">
        <x:v>7.5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228</x:v>
      </x:c>
      <x:c r="L10" s="108" t="n">
        <x:v>0</x:v>
      </x:c>
      <x:c r="M10" s="108" t="n">
        <x:v>0</x:v>
      </x:c>
      <x:c r="N10" s="108" t="n">
        <x:v>110</x:v>
      </x:c>
      <x:c r="O10" s="108" t="n">
        <x:v>0</x:v>
      </x:c>
      <x:c r="P10" s="108" t="n">
        <x:v>31</x:v>
      </x:c>
      <x:c r="Q10" s="109" t="n">
        <x:v>1</x:v>
      </x:c>
      <x:c r="R10" s="109" t="n">
        <x:v>16</x:v>
      </x:c>
      <x:c r="S10" s="109" t="n">
        <x:v>2</x:v>
      </x:c>
      <x:c r="T10" s="109" t="n">
        <x:v>0.5</x:v>
      </x:c>
      <x:c r="U10" s="109" t="n">
        <x:v>2</x:v>
      </x:c>
      <x:c r="V10" s="109" t="n">
        <x:v>5.5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2312721</x:v>
      </x:c>
      <x:c r="E8" s="81" t="n">
        <x:v>517620</x:v>
      </x:c>
      <x:c r="F8" s="117" t="n">
        <x:v>1465267.5357</x:v>
      </x:c>
      <x:c r="G8" s="81" t="n">
        <x:v>1203729</x:v>
      </x:c>
      <x:c r="H8" s="81" t="n">
        <x:v>317052</x:v>
      </x:c>
      <x:c r="I8" s="118">
        <x:f>SUM(D8:H8)</x:f>
      </x:c>
      <x:c r="J8" s="81" t="n">
        <x:v>2594220</x:v>
      </x:c>
      <x:c r="K8" s="81" t="n">
        <x:v>0</x:v>
      </x:c>
      <x:c r="L8" s="81" t="n">
        <x:v>2177758</x:v>
      </x:c>
      <x:c r="M8" s="81" t="n">
        <x:v>0</x:v>
      </x:c>
      <x:c r="N8" s="81" t="n">
        <x:v>199255</x:v>
      </x:c>
      <x:c r="O8" s="81" t="n">
        <x:v>583252</x:v>
      </x:c>
      <x:c r="P8" s="81" t="n">
        <x:v>261905</x:v>
      </x:c>
      <x:c r="Q8" s="118">
        <x:f>SUM(J8:P8)</x:f>
      </x:c>
      <x:c r="R8" s="81" t="n">
        <x:v>5419171</x:v>
      </x:c>
      <x:c r="S8" s="81" t="n">
        <x:v>397219</x:v>
      </x:c>
      <x:c r="T8" s="59">
        <x:f>SUM('Part C'!$R8:$S8)</x:f>
      </x:c>
      <x:c r="U8" s="81" t="n">
        <x:v>16421.7303030303</x:v>
      </x:c>
      <x:c r="V8" s="81" t="n">
        <x:v>1203.69393939394</x:v>
      </x:c>
      <x:c r="W8" s="81" t="n">
        <x:v>1650405.94520548</x:v>
      </x:c>
      <x:c r="X8" s="81" t="n">
        <x:v>7466795.94520548</x:v>
      </x:c>
      <x:c r="Y8" s="12" t="n">
        <x:v>22626.6543794105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1100432</x:v>
      </x:c>
      <x:c r="E9" s="81" t="n">
        <x:v>294736</x:v>
      </x:c>
      <x:c r="F9" s="117" t="n">
        <x:v>722278.4736</x:v>
      </x:c>
      <x:c r="G9" s="81" t="n">
        <x:v>628292</x:v>
      </x:c>
      <x:c r="H9" s="81" t="n">
        <x:v>205372</x:v>
      </x:c>
      <x:c r="I9" s="118">
        <x:f>SUM(D9:H9)</x:f>
      </x:c>
      <x:c r="J9" s="81" t="n">
        <x:v>1253695</x:v>
      </x:c>
      <x:c r="K9" s="81" t="n">
        <x:v>0</x:v>
      </x:c>
      <x:c r="L9" s="81" t="n">
        <x:v>1109036</x:v>
      </x:c>
      <x:c r="M9" s="81" t="n">
        <x:v>0</x:v>
      </x:c>
      <x:c r="N9" s="81" t="n">
        <x:v>50461</x:v>
      </x:c>
      <x:c r="O9" s="81" t="n">
        <x:v>299115</x:v>
      </x:c>
      <x:c r="P9" s="81" t="n">
        <x:v>238803</x:v>
      </x:c>
      <x:c r="Q9" s="118">
        <x:f>SUM(J9:P9)</x:f>
      </x:c>
      <x:c r="R9" s="81" t="n">
        <x:v>2894527</x:v>
      </x:c>
      <x:c r="S9" s="81" t="n">
        <x:v>56583</x:v>
      </x:c>
      <x:c r="T9" s="59">
        <x:f>SUM('Part C'!$R9:$S9)</x:f>
      </x:c>
      <x:c r="U9" s="81" t="n">
        <x:v>16828.6453488372</x:v>
      </x:c>
      <x:c r="V9" s="81" t="n">
        <x:v>328.970930232558</x:v>
      </x:c>
      <x:c r="W9" s="81" t="n">
        <x:v>860211.583561644</x:v>
      </x:c>
      <x:c r="X9" s="81" t="n">
        <x:v>3811321.58356164</x:v>
      </x:c>
      <x:c r="Y9" s="12" t="n">
        <x:v>22158.8464160561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1583422</x:v>
      </x:c>
      <x:c r="E10" s="81" t="n">
        <x:v>657157</x:v>
      </x:c>
      <x:c r="F10" s="117" t="n">
        <x:v>1159947.7483</x:v>
      </x:c>
      <x:c r="G10" s="81" t="n">
        <x:v>1443756</x:v>
      </x:c>
      <x:c r="H10" s="81" t="n">
        <x:v>275772</x:v>
      </x:c>
      <x:c r="I10" s="118">
        <x:f>SUM(D10:H10)</x:f>
      </x:c>
      <x:c r="J10" s="81" t="n">
        <x:v>2408110</x:v>
      </x:c>
      <x:c r="K10" s="81" t="n">
        <x:v>0</x:v>
      </x:c>
      <x:c r="L10" s="81" t="n">
        <x:v>1470085</x:v>
      </x:c>
      <x:c r="M10" s="81" t="n">
        <x:v>0</x:v>
      </x:c>
      <x:c r="N10" s="81" t="n">
        <x:v>283415</x:v>
      </x:c>
      <x:c r="O10" s="81" t="n">
        <x:v>408283</x:v>
      </x:c>
      <x:c r="P10" s="81" t="n">
        <x:v>550162</x:v>
      </x:c>
      <x:c r="Q10" s="118">
        <x:f>SUM(J10:P10)</x:f>
      </x:c>
      <x:c r="R10" s="81" t="n">
        <x:v>5045052</x:v>
      </x:c>
      <x:c r="S10" s="81" t="n">
        <x:v>75003</x:v>
      </x:c>
      <x:c r="T10" s="59">
        <x:f>SUM('Part C'!$R10:$S10)</x:f>
      </x:c>
      <x:c r="U10" s="81" t="n">
        <x:v>22127.4210526316</x:v>
      </x:c>
      <x:c r="V10" s="81" t="n">
        <x:v>328.960526315789</x:v>
      </x:c>
      <x:c r="W10" s="81" t="n">
        <x:v>1140280.47123288</x:v>
      </x:c>
      <x:c r="X10" s="81" t="n">
        <x:v>6260335.47123288</x:v>
      </x:c>
      <x:c r="Y10" s="12" t="n">
        <x:v>27457.6117159337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1</x:v>
      </x:c>
      <x:c r="P9" s="81" t="n">
        <x:v>0</x:v>
      </x:c>
      <x:c r="Q9" s="81" t="n">
        <x:v>28688</x:v>
      </x:c>
      <x:c r="R9" s="81" t="n">
        <x:v>0</x:v>
      </x:c>
      <x:c r="S9" s="81" t="n">
        <x:v>0</x:v>
      </x:c>
      <x:c r="T9" s="81" t="n">
        <x:v>0</x:v>
      </x:c>
      <x:c r="U9" s="81" t="n">
        <x:v>7343</x:v>
      </x:c>
      <x:c r="V9" s="118">
        <x:f>SUM(P9:U9)</x:f>
      </x:c>
      <x:c r="W9" s="81" t="n">
        <x:v>36031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0</x:v>
      </x:c>
      <x:c r="Q10" s="81" t="n">
        <x:v>56626</x:v>
      </x:c>
      <x:c r="R10" s="81" t="n">
        <x:v>0</x:v>
      </x:c>
      <x:c r="S10" s="81" t="n">
        <x:v>0</x:v>
      </x:c>
      <x:c r="T10" s="81" t="n">
        <x:v>0</x:v>
      </x:c>
      <x:c r="U10" s="81" t="n">
        <x:v>7343</x:v>
      </x:c>
      <x:c r="V10" s="118">
        <x:f>SUM(P10:U10)</x:f>
      </x:c>
      <x:c r="W10" s="81" t="n">
        <x:v>63969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210</x:v>
      </x:c>
      <x:c r="G14" s="173" t="s"/>
      <x:c r="H14" s="173" t="s"/>
      <x:c r="I14" s="173" t="s"/>
      <x:c r="J14" s="164" t="s"/>
      <x:c r="K14" s="163" t="s">
        <x:v>211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8" t="s">
        <x:v>191</x:v>
      </x:c>
      <x:c r="G15" s="5" t="s">
        <x:v>192</x:v>
      </x:c>
      <x:c r="H15" s="5" t="s">
        <x:v>193</x:v>
      </x:c>
      <x:c r="I15" s="99" t="s">
        <x:v>194</x:v>
      </x:c>
      <x:c r="J15" s="11" t="s">
        <x:v>195</x:v>
      </x:c>
      <x:c r="K15" s="98" t="s">
        <x:v>196</x:v>
      </x:c>
      <x:c r="L15" s="5" t="s">
        <x:v>208</x:v>
      </x:c>
      <x:c r="M15" s="99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2020-10-07T17:00:08.4756880Z</dcterms:modified>
</coreProperties>
</file>