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<x:sst xmlns:x="http://schemas.openxmlformats.org/spreadsheetml/2006/main" count="238" uniqueCount="238">
  <x:si>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</x:si>
  <x:si>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</x:si>
  <x:si>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New Hartford</x:t>
  </x:si>
  <x:si>
    <x:t>BEDS Code</x:t>
  </x:si>
  <x:si>
    <x:t>411501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</x:si>
  <x:si>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</x:si>
  <x:si>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</x:si>
  <x:si>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</x:si>
  <x:si>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</x:si>
  <x:si>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</x:si>
  <x:si>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Mary Mandel</x:t>
  </x:si>
  <x:si>
    <x:t>Street Address Line 1</x:t>
  </x:si>
  <x:si>
    <x:t>29 Oxford Rd</x:t>
  </x:si>
  <x:si>
    <x:t>Title of Contact</x:t>
  </x:si>
  <x:si>
    <x:t>Assistant Superintendent for Business</x:t>
  </x:si>
  <x:si>
    <x:t>Street Address Line 2</x:t>
  </x:si>
  <x:si>
    <x:t>Email Address</x:t>
  </x:si>
  <x:si>
    <x:t>mmandel@nhart.org</x:t>
  </x:si>
  <x:si>
    <x:t>City</x:t>
  </x:si>
  <x:si>
    <x:t>Phone Number</x:t>
  </x:si>
  <x:si>
    <x:t>3156241202</x:t>
  </x:si>
  <x:si>
    <x:t>Zip Code</x:t>
  </x:si>
  <x:si>
    <x:t>13413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</x:si>
  <x:si>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</x:si>
  <x:si>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</x:si>
  <x:si>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</x:si>
  <x:si>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</x:si>
  <x:si>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</x:si>
  <x:si>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</x:si>
  <x:si>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</x:si>
  <x:si>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</x:si>
  <x:si>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</x:si>
  <x:si>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</x:si>
  <x:si>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</x:si>
  <x:si>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</x:si>
  <x:si>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</x:si>
  <x:si>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</x:si>
  <x:si>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</x:si>
  <x:si>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</x:si>
  <x:si>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</x:si>
  <x:si>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</x:si>
  <x:si>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</x:si>
  <x:si>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</x:si>
  <x:si>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</x:si>
  <x:si>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</x:si>
  <x:si>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</x:si>
  <x:si>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</x:si>
  <x:si>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</x:si>
  <x:si>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</x:si>
  <x:si>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</x:si>
  <x:si>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</x:si>
  <x:si>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</x:si>
  <x:si>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</x:si>
  <x:si>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</x:si>
  <x:si>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</x:si>
  <x:si>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</x:si>
  <x:si>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</x:si>
  <x:si>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</x:si>
  <x:si>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</x:si>
  <x:si>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</x:si>
  <x:si>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</x:si>
  <x:si>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</x:si>
  <x:si>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</x:si>
  <x:si>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</x:si>
  <x:si>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</x:si>
  <x:si>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</x:si>
  <x:si>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</x:si>
  <x:si>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</x:si>
  <x:si>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</x:si>
  <x:si>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</x:si>
  <x:si>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</x:si>
  <x:si>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</x:si>
  <x:si>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</x:si>
  <x:si>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</x:si>
  <x:si>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</x:si>
  <x:si>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</x:si>
  <x:si>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</x:si>
  <x:si>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</x:si>
  <x:si>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</x:si>
  <x:si>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</x:si>
  <x:si>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</x:si>
  <x:si>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</x:si>
  <x:si>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</x:si>
  <x:si>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</x:si>
  <x:si>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</x:si>
  <x:si>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</x:si>
  <x:si>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</x:si>
  <x:si>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</x:si>
  <x:si>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</x:si>
  <x:si>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</x:si>
  <x:si>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</x:si>
  <x:si>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</x:si>
  <x:si>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</x:si>
  <x:si>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</x:si>
  <x:si>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</x:si>
  <x:si>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</x:si>
  <x:si>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</x:si>
  <x:si>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</x:si>
  <x:si>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</x:si>
  <x:si>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</x:si>
  <x:si>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</x:si>
  <x:si>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</x:si>
  <x:si>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</x:si>
  <x:si>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</x:si>
  <x:si>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</x:si>
  <x:si>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</x:si>
  <x:si>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</x:si>
  <x:si>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</x:si>
  <x:si>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</x:si>
  <x:si>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</x:si>
  <x:si>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</x:si>
  <x:si>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</x:si>
  <x:si>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</x:si>
  <x:si>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</x:si>
  <x:si>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</x:si>
  <x:si>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</x:si>
  <x:si>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</x:si>
  <x:si>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</x:si>
  <x:si>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</x:si>
  <x:si>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</x:si>
  <x:si>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</x:si>
  <x:si>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</x:si>
  <x:si>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</x:si>
  <x:si>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</x:si>
  <x:si>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</x:si>
  <x:si>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</x:si>
  <x:si>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</x:si>
  <x:si>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</x:si>
  <x:si>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</x:si>
  <x:si>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411501060001</x:t>
  </x:si>
  <x:si>
    <x:t>NEW HARTFORD SENIOR HIGH SCHOOL</x:t>
  </x:si>
  <x:si>
    <x:t>Junior-Senior High School</x:t>
  </x:si>
  <x:si>
    <x:t>10</x:t>
  </x:si>
  <x:si>
    <x:t>12</x:t>
  </x:si>
  <x:si>
    <x:t>Yes</x:t>
  </x:si>
  <x:si>
    <x:t>No</x:t>
  </x:si>
  <x:si>
    <x:t>411501060003</x:t>
  </x:si>
  <x:si>
    <x:t>HUGHES ELEMENTARY SCHOOL</x:t>
  </x:si>
  <x:si>
    <x:t>Elementary School</x:t>
  </x:si>
  <x:si>
    <x:t>K</x:t>
  </x:si>
  <x:si>
    <x:t>6</x:t>
  </x:si>
  <x:si>
    <x:t>411501060004</x:t>
  </x:si>
  <x:si>
    <x:t>ROBERT L BRADLEY ELEMENTARY SCHOOL</x:t>
  </x:si>
  <x:si>
    <x:t>411501060005</x:t>
  </x:si>
  <x:si>
    <x:t>MYLES ELEMENTARY SCHOOL</x:t>
  </x:si>
  <x:si>
    <x:t>411501060006</x:t>
  </x:si>
  <x:si>
    <x:t>PERRY JUNIOR HIGH SCHOOL</x:t>
  </x:si>
  <x:si>
    <x:t>Middle/Junior High School</x:t>
  </x:si>
  <x:si>
    <x:t>7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</x:si>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</x:sst>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54389074</x:v>
      </x:c>
      <x:c r="E14" s="10" t="n">
        <x:v>210220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32126</x:v>
      </x:c>
      <x:c r="E15" s="10" t="n">
        <x:v>1025959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5017901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37850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18500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1773300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567806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26000</x:v>
      </x:c>
      <x:c r="E33" s="10" t="n">
        <x:v>0</x:v>
      </x:c>
      <x:c r="F33" s="7" t="n">
        <x:v>2</x:v>
      </x:c>
      <x:c r="G33" s="133" t="n">
        <x:v>13000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3672528</x:v>
      </x:c>
      <x:c r="E37" s="10" t="n">
        <x:v>0</x:v>
      </x:c>
      <x:c r="F37" s="7" t="n">
        <x:v>68</x:v>
      </x:c>
      <x:c r="G37" s="133" t="n">
        <x:v>54007.7647058824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430000</x:v>
      </x:c>
      <x:c r="E38" s="10" t="n">
        <x:v>0</x:v>
      </x:c>
      <x:c r="F38" s="7" t="n">
        <x:v>5</x:v>
      </x:c>
      <x:c r="G38" s="133" t="n">
        <x:v>86000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125000</x:v>
      </x:c>
      <x:c r="F41" s="7" t="n">
        <x:v>10</x:v>
      </x:c>
      <x:c r="G41" s="133" t="n">
        <x:v>12500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2533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26350</x:v>
      </x:c>
      <x:c r="E62" s="10" t="n">
        <x:v>0</x:v>
      </x:c>
      <x:c r="F62" s="84" t="n">
        <x:v>0.1</x:v>
      </x:c>
      <x:c r="G62" s="133" t="n">
        <x:v>263500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894355</x:v>
      </x:c>
      <x:c r="E63" s="10" t="n">
        <x:v>0</x:v>
      </x:c>
      <x:c r="F63" s="84" t="n">
        <x:v>9</x:v>
      </x:c>
      <x:c r="G63" s="133" t="n">
        <x:v>99372.7777777778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2766134</x:v>
      </x:c>
      <x:c r="E64" s="10" t="n">
        <x:v>0</x:v>
      </x:c>
      <x:c r="F64" s="84" t="n">
        <x:v>29</x:v>
      </x:c>
      <x:c r="G64" s="133" t="n">
        <x:v>95383.9310344828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1473131</x:v>
      </x:c>
      <x:c r="E65" s="10" t="n">
        <x:v>0</x:v>
      </x:c>
      <x:c r="F65" s="84" t="n">
        <x:v>28.5</x:v>
      </x:c>
      <x:c r="G65" s="133" t="n">
        <x:v>51688.8070175439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856500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48106</x:v>
      </x:c>
      <x:c r="E72" s="10" t="n">
        <x:v>0</x:v>
      </x:c>
      <x:c r="F72" s="84" t="n">
        <x:v>1</x:v>
      </x:c>
      <x:c r="G72" s="133" t="n">
        <x:v>48106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150000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20589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4402770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14879507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24476882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594</x:v>
      </x:c>
      <x:c r="L8" s="108" t="n">
        <x:v>0</x:v>
      </x:c>
      <x:c r="M8" s="108" t="n">
        <x:v>0</x:v>
      </x:c>
      <x:c r="N8" s="108" t="n">
        <x:v>72</x:v>
      </x:c>
      <x:c r="O8" s="108" t="n">
        <x:v>2</x:v>
      </x:c>
      <x:c r="P8" s="108" t="n">
        <x:v>59</x:v>
      </x:c>
      <x:c r="Q8" s="109" t="n">
        <x:v>3.4</x:v>
      </x:c>
      <x:c r="R8" s="109" t="n">
        <x:v>41.2</x:v>
      </x:c>
      <x:c r="S8" s="109" t="n">
        <x:v>5</x:v>
      </x:c>
      <x:c r="T8" s="109" t="n">
        <x:v>2.9</x:v>
      </x:c>
      <x:c r="U8" s="109" t="n">
        <x:v>4.4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478</x:v>
      </x:c>
      <x:c r="L9" s="108" t="n">
        <x:v>0</x:v>
      </x:c>
      <x:c r="M9" s="108" t="n">
        <x:v>0</x:v>
      </x:c>
      <x:c r="N9" s="108" t="n">
        <x:v>54</x:v>
      </x:c>
      <x:c r="O9" s="108" t="n">
        <x:v>0</x:v>
      </x:c>
      <x:c r="P9" s="108" t="n">
        <x:v>19</x:v>
      </x:c>
      <x:c r="Q9" s="109" t="n">
        <x:v>3.4</x:v>
      </x:c>
      <x:c r="R9" s="109" t="n">
        <x:v>39.2</x:v>
      </x:c>
      <x:c r="S9" s="109" t="n">
        <x:v>4</x:v>
      </x:c>
      <x:c r="T9" s="109" t="n">
        <x:v>1.2</x:v>
      </x:c>
      <x:c r="U9" s="109" t="n">
        <x:v>1.4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138</x:v>
      </x:c>
      <x:c r="E10" s="177" t="s">
        <x:v>139</x:v>
      </x:c>
      <x:c r="F10" s="177" t="s">
        <x:v>140</x:v>
      </x:c>
      <x:c r="G10" s="177" t="s">
        <x:v>134</x:v>
      </x:c>
      <x:c r="H10" s="177" t="s"/>
      <x:c r="I10" s="177" t="s">
        <x:v>135</x:v>
      </x:c>
      <x:c r="J10" s="107" t="n"/>
      <x:c r="K10" s="108" t="n">
        <x:v>468</x:v>
      </x:c>
      <x:c r="L10" s="108" t="n">
        <x:v>0</x:v>
      </x:c>
      <x:c r="M10" s="108" t="n">
        <x:v>0</x:v>
      </x:c>
      <x:c r="N10" s="108" t="n">
        <x:v>75</x:v>
      </x:c>
      <x:c r="O10" s="108" t="n">
        <x:v>0</x:v>
      </x:c>
      <x:c r="P10" s="108" t="n">
        <x:v>39</x:v>
      </x:c>
      <x:c r="Q10" s="109" t="n">
        <x:v>1.4</x:v>
      </x:c>
      <x:c r="R10" s="109" t="n">
        <x:v>40.2</x:v>
      </x:c>
      <x:c r="S10" s="109" t="n">
        <x:v>18</x:v>
      </x:c>
      <x:c r="T10" s="109" t="n">
        <x:v>1.2</x:v>
      </x:c>
      <x:c r="U10" s="109" t="n">
        <x:v>2.4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138</x:v>
      </x:c>
      <x:c r="E11" s="177" t="s">
        <x:v>139</x:v>
      </x:c>
      <x:c r="F11" s="177" t="s">
        <x:v>140</x:v>
      </x:c>
      <x:c r="G11" s="177" t="s">
        <x:v>134</x:v>
      </x:c>
      <x:c r="H11" s="177" t="s"/>
      <x:c r="I11" s="177" t="s">
        <x:v>135</x:v>
      </x:c>
      <x:c r="J11" s="107" t="n"/>
      <x:c r="K11" s="108" t="n">
        <x:v>352</x:v>
      </x:c>
      <x:c r="L11" s="108" t="n">
        <x:v>0</x:v>
      </x:c>
      <x:c r="M11" s="108" t="n">
        <x:v>0</x:v>
      </x:c>
      <x:c r="N11" s="108" t="n">
        <x:v>114</x:v>
      </x:c>
      <x:c r="O11" s="108" t="n">
        <x:v>22</x:v>
      </x:c>
      <x:c r="P11" s="108" t="n">
        <x:v>47</x:v>
      </x:c>
      <x:c r="Q11" s="109" t="n">
        <x:v>1.4</x:v>
      </x:c>
      <x:c r="R11" s="109" t="n">
        <x:v>37.2</x:v>
      </x:c>
      <x:c r="S11" s="109" t="n">
        <x:v>5</x:v>
      </x:c>
      <x:c r="T11" s="109" t="n">
        <x:v>1.2</x:v>
      </x:c>
      <x:c r="U11" s="109" t="n">
        <x:v>2.4</x:v>
      </x:c>
      <x:c r="V11" s="109" t="n">
        <x:v>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147</x:v>
      </x:c>
      <x:c r="E12" s="177" t="s">
        <x:v>148</x:v>
      </x:c>
      <x:c r="F12" s="177" t="s">
        <x:v>149</x:v>
      </x:c>
      <x:c r="G12" s="177" t="s">
        <x:v>134</x:v>
      </x:c>
      <x:c r="H12" s="177" t="s"/>
      <x:c r="I12" s="177" t="s">
        <x:v>135</x:v>
      </x:c>
      <x:c r="J12" s="107" t="n"/>
      <x:c r="K12" s="108" t="n">
        <x:v>641</x:v>
      </x:c>
      <x:c r="L12" s="108" t="n">
        <x:v>0</x:v>
      </x:c>
      <x:c r="M12" s="108" t="n">
        <x:v>0</x:v>
      </x:c>
      <x:c r="N12" s="108" t="n">
        <x:v>111</x:v>
      </x:c>
      <x:c r="O12" s="108" t="n">
        <x:v>4</x:v>
      </x:c>
      <x:c r="P12" s="108" t="n">
        <x:v>56</x:v>
      </x:c>
      <x:c r="Q12" s="109" t="n">
        <x:v>4.4</x:v>
      </x:c>
      <x:c r="R12" s="109" t="n">
        <x:v>50.2</x:v>
      </x:c>
      <x:c r="S12" s="109" t="n">
        <x:v>9</x:v>
      </x:c>
      <x:c r="T12" s="109" t="n">
        <x:v>2.5</x:v>
      </x:c>
      <x:c r="U12" s="109" t="n">
        <x:v>4.4</x:v>
      </x:c>
      <x:c r="V12" s="109" t="n">
        <x:v>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150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4310682</x:v>
      </x:c>
      <x:c r="E8" s="81" t="n">
        <x:v>1400673</x:v>
      </x:c>
      <x:c r="F8" s="117" t="n">
        <x:v>2444459.94</x:v>
      </x:c>
      <x:c r="G8" s="81" t="n">
        <x:v>521329</x:v>
      </x:c>
      <x:c r="H8" s="81" t="n">
        <x:v>525182</x:v>
      </x:c>
      <x:c r="I8" s="118">
        <x:f>SUM(D8:H8)</x:f>
      </x:c>
      <x:c r="J8" s="81" t="n">
        <x:v>6944663</x:v>
      </x:c>
      <x:c r="K8" s="81" t="n">
        <x:v>0</x:v>
      </x:c>
      <x:c r="L8" s="81" t="n">
        <x:v>327719</x:v>
      </x:c>
      <x:c r="M8" s="81" t="n">
        <x:v>0</x:v>
      </x:c>
      <x:c r="N8" s="81" t="n">
        <x:v>327289</x:v>
      </x:c>
      <x:c r="O8" s="81" t="n">
        <x:v>184679</x:v>
      </x:c>
      <x:c r="P8" s="81" t="n">
        <x:v>1417976</x:v>
      </x:c>
      <x:c r="Q8" s="118">
        <x:f>SUM(J8:P8)</x:f>
      </x:c>
      <x:c r="R8" s="81" t="n">
        <x:v>8937889</x:v>
      </x:c>
      <x:c r="S8" s="81" t="n">
        <x:v>264439</x:v>
      </x:c>
      <x:c r="T8" s="59">
        <x:f>SUM('Part C'!$R8:$S8)</x:f>
      </x:c>
      <x:c r="U8" s="81" t="n">
        <x:v>15046.9511784512</x:v>
      </x:c>
      <x:c r="V8" s="81" t="n">
        <x:v>445.183501683502</x:v>
      </x:c>
      <x:c r="W8" s="81" t="n">
        <x:v>2494644.05448085</x:v>
      </x:c>
      <x:c r="X8" s="81" t="n">
        <x:v>11696972.0544809</x:v>
      </x:c>
      <x:c r="Y8" s="12" t="n">
        <x:v>19691.8721455907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2822870</x:v>
      </x:c>
      <x:c r="E9" s="81" t="n">
        <x:v>429566</x:v>
      </x:c>
      <x:c r="F9" s="117" t="n">
        <x:v>1392042.608</x:v>
      </x:c>
      <x:c r="G9" s="81" t="n">
        <x:v>86937</x:v>
      </x:c>
      <x:c r="H9" s="81" t="n">
        <x:v>252660</x:v>
      </x:c>
      <x:c r="I9" s="118">
        <x:f>SUM(D9:H9)</x:f>
      </x:c>
      <x:c r="J9" s="81" t="n">
        <x:v>4201976</x:v>
      </x:c>
      <x:c r="K9" s="81" t="n">
        <x:v>0</x:v>
      </x:c>
      <x:c r="L9" s="81" t="n">
        <x:v>187041</x:v>
      </x:c>
      <x:c r="M9" s="81" t="n">
        <x:v>0</x:v>
      </x:c>
      <x:c r="N9" s="81" t="n">
        <x:v>199385</x:v>
      </x:c>
      <x:c r="O9" s="81" t="n">
        <x:v>205689</x:v>
      </x:c>
      <x:c r="P9" s="81" t="n">
        <x:v>189985</x:v>
      </x:c>
      <x:c r="Q9" s="118">
        <x:f>SUM(J9:P9)</x:f>
      </x:c>
      <x:c r="R9" s="81" t="n">
        <x:v>4821750</x:v>
      </x:c>
      <x:c r="S9" s="81" t="n">
        <x:v>162324</x:v>
      </x:c>
      <x:c r="T9" s="59">
        <x:f>SUM('Part C'!$R9:$S9)</x:f>
      </x:c>
      <x:c r="U9" s="81" t="n">
        <x:v>10087.3430962343</x:v>
      </x:c>
      <x:c r="V9" s="81" t="n">
        <x:v>339.589958158996</x:v>
      </x:c>
      <x:c r="W9" s="81" t="n">
        <x:v>2007474.50848796</x:v>
      </x:c>
      <x:c r="X9" s="81" t="n">
        <x:v>6991548.50848796</x:v>
      </x:c>
      <x:c r="Y9" s="12" t="n">
        <x:v>14626.6705198493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3003909</x:v>
      </x:c>
      <x:c r="E10" s="81" t="n">
        <x:v>748428</x:v>
      </x:c>
      <x:c r="F10" s="117" t="n">
        <x:v>1606000.236</x:v>
      </x:c>
      <x:c r="G10" s="81" t="n">
        <x:v>182681</x:v>
      </x:c>
      <x:c r="H10" s="81" t="n">
        <x:v>255303</x:v>
      </x:c>
      <x:c r="I10" s="118">
        <x:f>SUM(D10:H10)</x:f>
      </x:c>
      <x:c r="J10" s="81" t="n">
        <x:v>4367292</x:v>
      </x:c>
      <x:c r="K10" s="81" t="n">
        <x:v>0</x:v>
      </x:c>
      <x:c r="L10" s="81" t="n">
        <x:v>758793</x:v>
      </x:c>
      <x:c r="M10" s="81" t="n">
        <x:v>0</x:v>
      </x:c>
      <x:c r="N10" s="81" t="n">
        <x:v>279597</x:v>
      </x:c>
      <x:c r="O10" s="81" t="n">
        <x:v>132875</x:v>
      </x:c>
      <x:c r="P10" s="81" t="n">
        <x:v>257764</x:v>
      </x:c>
      <x:c r="Q10" s="118">
        <x:f>SUM(J10:P10)</x:f>
      </x:c>
      <x:c r="R10" s="81" t="n">
        <x:v>5637258</x:v>
      </x:c>
      <x:c r="S10" s="81" t="n">
        <x:v>159063</x:v>
      </x:c>
      <x:c r="T10" s="59">
        <x:f>SUM('Part C'!$R10:$S10)</x:f>
      </x:c>
      <x:c r="U10" s="81" t="n">
        <x:v>12045.4230769231</x:v>
      </x:c>
      <x:c r="V10" s="81" t="n">
        <x:v>339.878205128205</x:v>
      </x:c>
      <x:c r="W10" s="81" t="n">
        <x:v>1965477.1338334</x:v>
      </x:c>
      <x:c r="X10" s="81" t="n">
        <x:v>7761798.1338334</x:v>
      </x:c>
      <x:c r="Y10" s="12" t="n">
        <x:v>16585.0387475073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2691842</x:v>
      </x:c>
      <x:c r="E11" s="81" t="n">
        <x:v>529582</x:v>
      </x:c>
      <x:c r="F11" s="117" t="n">
        <x:v>1378769.472</x:v>
      </x:c>
      <x:c r="G11" s="81" t="n">
        <x:v>297868</x:v>
      </x:c>
      <x:c r="H11" s="81" t="n">
        <x:v>204255</x:v>
      </x:c>
      <x:c r="I11" s="118">
        <x:f>SUM(D11:H11)</x:f>
      </x:c>
      <x:c r="J11" s="81" t="n">
        <x:v>3786705</x:v>
      </x:c>
      <x:c r="K11" s="81" t="n">
        <x:v>0</x:v>
      </x:c>
      <x:c r="L11" s="81" t="n">
        <x:v>803288</x:v>
      </x:c>
      <x:c r="M11" s="81" t="n">
        <x:v>0</x:v>
      </x:c>
      <x:c r="N11" s="81" t="n">
        <x:v>192667</x:v>
      </x:c>
      <x:c r="O11" s="81" t="n">
        <x:v>155970</x:v>
      </x:c>
      <x:c r="P11" s="81" t="n">
        <x:v>163686</x:v>
      </x:c>
      <x:c r="Q11" s="118">
        <x:f>SUM(J11:P11)</x:f>
      </x:c>
      <x:c r="R11" s="81" t="n">
        <x:v>4823944</x:v>
      </x:c>
      <x:c r="S11" s="81" t="n">
        <x:v>278372</x:v>
      </x:c>
      <x:c r="T11" s="59">
        <x:f>SUM('Part C'!$R11:$S11)</x:f>
      </x:c>
      <x:c r="U11" s="81" t="n">
        <x:v>13704.3863636364</x:v>
      </x:c>
      <x:c r="V11" s="81" t="n">
        <x:v>790.829545454546</x:v>
      </x:c>
      <x:c r="W11" s="81" t="n">
        <x:v>1478307.58784051</x:v>
      </x:c>
      <x:c r="X11" s="81" t="n">
        <x:v>6580623.5878405</x:v>
      </x:c>
      <x:c r="Y11" s="12" t="n">
        <x:v>18694.9533745469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4190987</x:v>
      </x:c>
      <x:c r="E12" s="81" t="n">
        <x:v>972419</x:v>
      </x:c>
      <x:c r="F12" s="117" t="n">
        <x:v>2209937.768</x:v>
      </x:c>
      <x:c r="G12" s="81" t="n">
        <x:v>292251</x:v>
      </x:c>
      <x:c r="H12" s="81" t="n">
        <x:v>499925</x:v>
      </x:c>
      <x:c r="I12" s="118">
        <x:f>SUM(D12:H12)</x:f>
      </x:c>
      <x:c r="J12" s="81" t="n">
        <x:v>6037811</x:v>
      </x:c>
      <x:c r="K12" s="81" t="n">
        <x:v>0</x:v>
      </x:c>
      <x:c r="L12" s="81" t="n">
        <x:v>951883</x:v>
      </x:c>
      <x:c r="M12" s="81" t="n">
        <x:v>0</x:v>
      </x:c>
      <x:c r="N12" s="81" t="n">
        <x:v>308067</x:v>
      </x:c>
      <x:c r="O12" s="81" t="n">
        <x:v>141232</x:v>
      </x:c>
      <x:c r="P12" s="81" t="n">
        <x:v>726527</x:v>
      </x:c>
      <x:c r="Q12" s="118">
        <x:f>SUM(J12:P12)</x:f>
      </x:c>
      <x:c r="R12" s="81" t="n">
        <x:v>7918539</x:v>
      </x:c>
      <x:c r="S12" s="81" t="n">
        <x:v>246981</x:v>
      </x:c>
      <x:c r="T12" s="59">
        <x:f>SUM('Part C'!$R12:$S12)</x:f>
      </x:c>
      <x:c r="U12" s="81" t="n">
        <x:v>12353.4149765991</x:v>
      </x:c>
      <x:c r="V12" s="81" t="n">
        <x:v>385.305772230889</x:v>
      </x:c>
      <x:c r="W12" s="81" t="n">
        <x:v>2692031.71535728</x:v>
      </x:c>
      <x:c r="X12" s="81" t="n">
        <x:v>10857551.7153573</x:v>
      </x:c>
      <x:c r="Y12" s="12" t="n">
        <x:v>16938.4582142859</x:v>
      </x:c>
    </x:row>
    <x:row r="13" spans="1:25" s="3" customFormat="1" ht="15" customHeight="1">
      <x:c r="A13" s="4" t="s">
        <x:v>150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211</x:v>
      </x:c>
      <x:c r="G16" s="173" t="s"/>
      <x:c r="H16" s="173" t="s"/>
      <x:c r="I16" s="173" t="s"/>
      <x:c r="J16" s="164" t="s"/>
      <x:c r="K16" s="163" t="s">
        <x:v>212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8" t="s">
        <x:v>192</x:v>
      </x:c>
      <x:c r="G17" s="5" t="s">
        <x:v>193</x:v>
      </x:c>
      <x:c r="H17" s="5" t="s">
        <x:v>194</x:v>
      </x:c>
      <x:c r="I17" s="99" t="s">
        <x:v>195</x:v>
      </x:c>
      <x:c r="J17" s="11" t="s">
        <x:v>196</x:v>
      </x:c>
      <x:c r="K17" s="98" t="s">
        <x:v>197</x:v>
      </x:c>
      <x:c r="L17" s="5" t="s">
        <x:v>209</x:v>
      </x:c>
      <x:c r="M17" s="99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150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138</x:v>
      </x:c>
      <x:c r="B2" s="83" t="s">
        <x:v>168</x:v>
      </x:c>
      <x:c r="C2" s="83" t="s">
        <x:v>134</x:v>
      </x:c>
    </x:row>
    <x:row r="3" spans="1:9" x14ac:dyDescent="0.3">
      <x:c r="A3" s="2" t="s">
        <x:v>131</x:v>
      </x:c>
      <x:c r="B3" s="83" t="s">
        <x:v>228</x:v>
      </x:c>
      <x:c r="C3" s="83" t="s">
        <x:v>135</x:v>
      </x:c>
      <x:c r="D3" s="2" t="s">
        <x:v>138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235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2020-09-29T20:00:07.1486918Z</dcterms:modified>
</coreProperties>
</file>