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<x:sst xmlns:x="http://schemas.openxmlformats.org/spreadsheetml/2006/main" count="235" uniqueCount="235">
  <x:si>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</x:si>
  <x:si>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</x:si>
  <x:si>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Mt Sinai</x:t>
  </x:si>
  <x:si>
    <x:t>BEDS Code</x:t>
  </x:si>
  <x:si>
    <x:t>580207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</x:si>
  <x:si>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</x:si>
  <x:si>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</x:si>
  <x:si>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</x:si>
  <x:si>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</x:si>
  <x:si>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</x:si>
  <x:si>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Linda  Jensen</x:t>
  </x:si>
  <x:si>
    <x:t>Street Address Line 1</x:t>
  </x:si>
  <x:si>
    <x:t>118 North Country Rd</x:t>
  </x:si>
  <x:si>
    <x:t>Title of Contact</x:t>
  </x:si>
  <x:si>
    <x:t>Assistant Superintendent for Business</x:t>
  </x:si>
  <x:si>
    <x:t>Street Address Line 2</x:t>
  </x:si>
  <x:si>
    <x:t>Email Address</x:t>
  </x:si>
  <x:si>
    <x:t>ljensen@mtsinai.k12.ny.us</x:t>
  </x:si>
  <x:si>
    <x:t>City</x:t>
  </x:si>
  <x:si>
    <x:t>Mount Sinai</x:t>
  </x:si>
  <x:si>
    <x:t>Phone Number</x:t>
  </x:si>
  <x:si>
    <x:t>6318702561</x:t>
  </x:si>
  <x:si>
    <x:t>Zip Code</x:t>
  </x:si>
  <x:si>
    <x:t>11766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</x:si>
  <x:si>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</x:si>
  <x:si>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</x:si>
  <x:si>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</x:si>
  <x:si>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</x:si>
  <x:si>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</x:si>
  <x:si>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</x:si>
  <x:si>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</x:si>
  <x:si>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</x:si>
  <x:si>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</x:si>
  <x:si>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</x:si>
  <x:si>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</x:si>
  <x:si>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</x:si>
  <x:si>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</x:si>
  <x:si>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</x:si>
  <x:si>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</x:si>
  <x:si>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</x:si>
  <x:si>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</x:si>
  <x:si>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</x:si>
  <x:si>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</x:si>
  <x:si>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</x:si>
  <x:si>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</x:si>
  <x:si>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</x:si>
  <x:si>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</x:si>
  <x:si>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</x:si>
  <x:si>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</x:si>
  <x:si>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</x:si>
  <x:si>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</x:si>
  <x:si>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</x:si>
  <x:si>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</x:si>
  <x:si>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</x:si>
  <x:si>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</x:si>
  <x:si>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</x:si>
  <x:si>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</x:si>
  <x:si>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</x:si>
  <x:si>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</x:si>
  <x:si>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</x:si>
  <x:si>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</x:si>
  <x:si>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</x:si>
  <x:si>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</x:si>
  <x:si>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</x:si>
  <x:si>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</x:si>
  <x:si>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</x:si>
  <x:si>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</x:si>
  <x:si>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</x:si>
  <x:si>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</x:si>
  <x:si>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</x:si>
  <x:si>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</x:si>
  <x:si>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</x:si>
  <x:si>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</x:si>
  <x:si>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</x:si>
  <x:si>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</x:si>
  <x:si>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</x:si>
  <x:si>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</x:si>
  <x:si>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</x:si>
  <x:si>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</x:si>
  <x:si>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</x:si>
  <x:si>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</x:si>
  <x:si>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</x:si>
  <x:si>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</x:si>
  <x:si>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</x:si>
  <x:si>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</x:si>
  <x:si>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</x:si>
  <x:si>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</x:si>
  <x:si>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</x:si>
  <x:si>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</x:si>
  <x:si>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</x:si>
  <x:si>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</x:si>
  <x:si>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</x:si>
  <x:si>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</x:si>
  <x:si>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</x:si>
  <x:si>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</x:si>
  <x:si>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</x:si>
  <x:si>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</x:si>
  <x:si>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</x:si>
  <x:si>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</x:si>
  <x:si>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</x:si>
  <x:si>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</x:si>
  <x:si>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</x:si>
  <x:si>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</x:si>
  <x:si>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</x:si>
  <x:si>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</x:si>
  <x:si>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</x:si>
  <x:si>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</x:si>
  <x:si>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</x:si>
  <x:si>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</x:si>
  <x:si>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</x:si>
  <x:si>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</x:si>
  <x:si>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</x:si>
  <x:si>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</x:si>
  <x:si>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</x:si>
  <x:si>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</x:si>
  <x:si>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</x:si>
  <x:si>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</x:si>
  <x:si>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</x:si>
  <x:si>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</x:si>
  <x:si>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</x:si>
  <x:si>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</x:si>
  <x:si>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</x:si>
  <x:si>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</x:si>
  <x:si>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</x:si>
  <x:si>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</x:si>
  <x:si>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</x:si>
  <x:si>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</x:si>
  <x:si>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</x:si>
  <x:si>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</x:si>
  <x:si>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</x:si>
  <x:si>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580207020001</x:t>
  </x:si>
  <x:si>
    <x:t>MT SINAI ELEMENTARY SCHOOL</x:t>
  </x:si>
  <x:si>
    <x:t>Elementary School</x:t>
  </x:si>
  <x:si>
    <x:t>K</x:t>
  </x:si>
  <x:si>
    <x:t>4</x:t>
  </x:si>
  <x:si>
    <x:t>Yes</x:t>
  </x:si>
  <x:si>
    <x:t>No</x:t>
  </x:si>
  <x:si>
    <x:t>580207020002</x:t>
  </x:si>
  <x:si>
    <x:t>MT SINAI MIDDLE SCHOOL</x:t>
  </x:si>
  <x:si>
    <x:t>Middle/Junior High School</x:t>
  </x:si>
  <x:si>
    <x:t>5</x:t>
  </x:si>
  <x:si>
    <x:t>8</x:t>
  </x:si>
  <x:si>
    <x:t>580207020003</x:t>
  </x:si>
  <x:si>
    <x:t>ROBERT M GRABLE JR MOUNT SINAI HS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</x:si>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</x:sst>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61550040</x:v>
      </x:c>
      <x:c r="E14" s="10" t="n">
        <x:v>219830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305000</x:v>
      </x:c>
      <x:c r="E15" s="10" t="n">
        <x:v>756637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616200</x:v>
      </x:c>
      <x:c r="E16" s="10" t="n">
        <x:v>159800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1468752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616200</x:v>
      </x:c>
      <x:c r="E24" s="10" t="n">
        <x:v>159800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3575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123340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4284825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36729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1900000</x:v>
      </x:c>
      <x:c r="E37" s="10" t="n">
        <x:v>0</x:v>
      </x:c>
      <x:c r="F37" s="7" t="n">
        <x:v>15</x:v>
      </x:c>
      <x:c r="G37" s="133" t="n">
        <x:v>126666.666666667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1520270</x:v>
      </x:c>
      <x:c r="E38" s="10" t="n">
        <x:v>0</x:v>
      </x:c>
      <x:c r="F38" s="7" t="n">
        <x:v>20</x:v>
      </x:c>
      <x:c r="G38" s="133" t="n">
        <x:v>76013.5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225000</x:v>
      </x:c>
      <x:c r="E41" s="10" t="n">
        <x:v>0</x:v>
      </x:c>
      <x:c r="F41" s="7" t="n">
        <x:v>17</x:v>
      </x:c>
      <x:c r="G41" s="133" t="n">
        <x:v>13235.2941176471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47125</x:v>
      </x:c>
      <x:c r="E43" s="10" t="n">
        <x:v>0</x:v>
      </x:c>
      <x:c r="F43" s="7" t="n">
        <x:v>52</x:v>
      </x:c>
      <x:c r="G43" s="133" t="n">
        <x:v>906.25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2076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52300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1386440</x:v>
      </x:c>
      <x:c r="E63" s="10" t="n">
        <x:v>0</x:v>
      </x:c>
      <x:c r="F63" s="84" t="n">
        <x:v>9.3</x:v>
      </x:c>
      <x:c r="G63" s="133" t="n">
        <x:v>149079.569892473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4133175</x:v>
      </x:c>
      <x:c r="E64" s="10" t="n">
        <x:v>0</x:v>
      </x:c>
      <x:c r="F64" s="84" t="n">
        <x:v>21.5</x:v>
      </x:c>
      <x:c r="G64" s="133" t="n">
        <x:v>192240.697674419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873830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653686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245000</x:v>
      </x:c>
      <x:c r="E72" s="10" t="n">
        <x:v>48513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1120080</x:v>
      </x:c>
      <x:c r="E77" s="10" t="n">
        <x:v>0</x:v>
      </x:c>
      <x:c r="F77" s="84" t="n">
        <x:v>6</x:v>
      </x:c>
      <x:c r="G77" s="133" t="n">
        <x:v>186680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333502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11579023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34115135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649</x:v>
      </x:c>
      <x:c r="L8" s="108" t="n">
        <x:v>0</x:v>
      </x:c>
      <x:c r="M8" s="108" t="n">
        <x:v>0</x:v>
      </x:c>
      <x:c r="N8" s="108" t="n">
        <x:v>77</x:v>
      </x:c>
      <x:c r="O8" s="108" t="n">
        <x:v>7</x:v>
      </x:c>
      <x:c r="P8" s="108" t="n">
        <x:v>93</x:v>
      </x:c>
      <x:c r="Q8" s="109" t="n">
        <x:v>4.5</x:v>
      </x:c>
      <x:c r="R8" s="109" t="n">
        <x:v>46</x:v>
      </x:c>
      <x:c r="S8" s="109" t="n">
        <x:v>32</x:v>
      </x:c>
      <x:c r="T8" s="109" t="n">
        <x:v>2</x:v>
      </x:c>
      <x:c r="U8" s="109" t="n">
        <x:v>3.2</x:v>
      </x:c>
      <x:c r="V8" s="109" t="n">
        <x:v>10.4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665</x:v>
      </x:c>
      <x:c r="L9" s="108" t="n">
        <x:v>0</x:v>
      </x:c>
      <x:c r="M9" s="108" t="n">
        <x:v>0</x:v>
      </x:c>
      <x:c r="N9" s="108" t="n">
        <x:v>72</x:v>
      </x:c>
      <x:c r="O9" s="108" t="n">
        <x:v>4</x:v>
      </x:c>
      <x:c r="P9" s="108" t="n">
        <x:v>95</x:v>
      </x:c>
      <x:c r="Q9" s="109" t="n">
        <x:v>1.5</x:v>
      </x:c>
      <x:c r="R9" s="109" t="n">
        <x:v>57</x:v>
      </x:c>
      <x:c r="S9" s="109" t="n">
        <x:v>29</x:v>
      </x:c>
      <x:c r="T9" s="109" t="n">
        <x:v>2</x:v>
      </x:c>
      <x:c r="U9" s="109" t="n">
        <x:v>5.4</x:v>
      </x:c>
      <x:c r="V9" s="109" t="n">
        <x:v>10.8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762</x:v>
      </x:c>
      <x:c r="L10" s="108" t="n">
        <x:v>0</x:v>
      </x:c>
      <x:c r="M10" s="108" t="n">
        <x:v>0</x:v>
      </x:c>
      <x:c r="N10" s="108" t="n">
        <x:v>78</x:v>
      </x:c>
      <x:c r="O10" s="108" t="n">
        <x:v>5</x:v>
      </x:c>
      <x:c r="P10" s="108" t="n">
        <x:v>99</x:v>
      </x:c>
      <x:c r="Q10" s="109" t="n">
        <x:v>5</x:v>
      </x:c>
      <x:c r="R10" s="109" t="n">
        <x:v>58</x:v>
      </x:c>
      <x:c r="S10" s="109" t="n">
        <x:v>18</x:v>
      </x:c>
      <x:c r="T10" s="109" t="n">
        <x:v>7</x:v>
      </x:c>
      <x:c r="U10" s="109" t="n">
        <x:v>7.4</x:v>
      </x:c>
      <x:c r="V10" s="109" t="n">
        <x:v>23.3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8240332</x:v>
      </x:c>
      <x:c r="E8" s="81" t="n">
        <x:v>1519218</x:v>
      </x:c>
      <x:c r="F8" s="117" t="n">
        <x:v>2712178.945</x:v>
      </x:c>
      <x:c r="G8" s="81" t="n">
        <x:v>116293</x:v>
      </x:c>
      <x:c r="H8" s="81" t="n">
        <x:v>868931</x:v>
      </x:c>
      <x:c r="I8" s="118">
        <x:f>SUM(D8:H8)</x:f>
      </x:c>
      <x:c r="J8" s="81" t="n">
        <x:v>9361156</x:v>
      </x:c>
      <x:c r="K8" s="81" t="n">
        <x:v>0</x:v>
      </x:c>
      <x:c r="L8" s="81" t="n">
        <x:v>2307011</x:v>
      </x:c>
      <x:c r="M8" s="81" t="n">
        <x:v>0</x:v>
      </x:c>
      <x:c r="N8" s="81" t="n">
        <x:v>539060</x:v>
      </x:c>
      <x:c r="O8" s="81" t="n">
        <x:v>498786</x:v>
      </x:c>
      <x:c r="P8" s="81" t="n">
        <x:v>750940</x:v>
      </x:c>
      <x:c r="Q8" s="118">
        <x:f>SUM(J8:P8)</x:f>
      </x:c>
      <x:c r="R8" s="81" t="n">
        <x:v>13169287</x:v>
      </x:c>
      <x:c r="S8" s="81" t="n">
        <x:v>287666</x:v>
      </x:c>
      <x:c r="T8" s="59">
        <x:f>SUM('Part C'!$R8:$S8)</x:f>
      </x:c>
      <x:c r="U8" s="81" t="n">
        <x:v>20291.6594761171</x:v>
      </x:c>
      <x:c r="V8" s="81" t="n">
        <x:v>443.24499229584</x:v>
      </x:c>
      <x:c r="W8" s="81" t="n">
        <x:v>3436644.44797688</x:v>
      </x:c>
      <x:c r="X8" s="81" t="n">
        <x:v>16893597.4479769</x:v>
      </x:c>
      <x:c r="Y8" s="12" t="n">
        <x:v>26030.1963759274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8674917</x:v>
      </x:c>
      <x:c r="E9" s="81" t="n">
        <x:v>1385417</x:v>
      </x:c>
      <x:c r="F9" s="117" t="n">
        <x:v>2795766.8186</x:v>
      </x:c>
      <x:c r="G9" s="81" t="n">
        <x:v>120045</x:v>
      </x:c>
      <x:c r="H9" s="81" t="n">
        <x:v>779024</x:v>
      </x:c>
      <x:c r="I9" s="118">
        <x:f>SUM(D9:H9)</x:f>
      </x:c>
      <x:c r="J9" s="81" t="n">
        <x:v>8731923</x:v>
      </x:c>
      <x:c r="K9" s="81" t="n">
        <x:v>0</x:v>
      </x:c>
      <x:c r="L9" s="81" t="n">
        <x:v>2504800</x:v>
      </x:c>
      <x:c r="M9" s="81" t="n">
        <x:v>0</x:v>
      </x:c>
      <x:c r="N9" s="81" t="n">
        <x:v>604147</x:v>
      </x:c>
      <x:c r="O9" s="81" t="n">
        <x:v>398888</x:v>
      </x:c>
      <x:c r="P9" s="81" t="n">
        <x:v>1515412</x:v>
      </x:c>
      <x:c r="Q9" s="118">
        <x:f>SUM(J9:P9)</x:f>
      </x:c>
      <x:c r="R9" s="81" t="n">
        <x:v>13458225</x:v>
      </x:c>
      <x:c r="S9" s="81" t="n">
        <x:v>296945</x:v>
      </x:c>
      <x:c r="T9" s="59">
        <x:f>SUM('Part C'!$R9:$S9)</x:f>
      </x:c>
      <x:c r="U9" s="81" t="n">
        <x:v>20237.9323308271</x:v>
      </x:c>
      <x:c r="V9" s="81" t="n">
        <x:v>446.533834586466</x:v>
      </x:c>
      <x:c r="W9" s="81" t="n">
        <x:v>3521369.11849711</x:v>
      </x:c>
      <x:c r="X9" s="81" t="n">
        <x:v>17276539.1184971</x:v>
      </x:c>
      <x:c r="Y9" s="12" t="n">
        <x:v>25979.758072928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9087737</x:v>
      </x:c>
      <x:c r="E10" s="81" t="n">
        <x:v>1517374</x:v>
      </x:c>
      <x:c r="F10" s="117" t="n">
        <x:v>2947160.3469</x:v>
      </x:c>
      <x:c r="G10" s="81" t="n">
        <x:v>350632</x:v>
      </x:c>
      <x:c r="H10" s="81" t="n">
        <x:v>1003839</x:v>
      </x:c>
      <x:c r="I10" s="118">
        <x:f>SUM(D10:H10)</x:f>
      </x:c>
      <x:c r="J10" s="81" t="n">
        <x:v>9316656</x:v>
      </x:c>
      <x:c r="K10" s="81" t="n">
        <x:v>0</x:v>
      </x:c>
      <x:c r="L10" s="81" t="n">
        <x:v>1769186</x:v>
      </x:c>
      <x:c r="M10" s="81" t="n">
        <x:v>0</x:v>
      </x:c>
      <x:c r="N10" s="81" t="n">
        <x:v>741393</x:v>
      </x:c>
      <x:c r="O10" s="81" t="n">
        <x:v>749894</x:v>
      </x:c>
      <x:c r="P10" s="81" t="n">
        <x:v>2329613</x:v>
      </x:c>
      <x:c r="Q10" s="118">
        <x:f>SUM(J10:P10)</x:f>
      </x:c>
      <x:c r="R10" s="81" t="n">
        <x:v>14563399</x:v>
      </x:c>
      <x:c r="S10" s="81" t="n">
        <x:v>343343</x:v>
      </x:c>
      <x:c r="T10" s="59">
        <x:f>SUM('Part C'!$R10:$S10)</x:f>
      </x:c>
      <x:c r="U10" s="81" t="n">
        <x:v>19112.0721784777</x:v>
      </x:c>
      <x:c r="V10" s="81" t="n">
        <x:v>450.581364829396</x:v>
      </x:c>
      <x:c r="W10" s="81" t="n">
        <x:v>4035012.43352601</x:v>
      </x:c>
      <x:c r="X10" s="81" t="n">
        <x:v>18941754.433526</x:v>
      </x:c>
      <x:c r="Y10" s="12" t="n">
        <x:v>24857.9454508215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2021-05-26T14:00:12.0695665Z</dcterms:modified>
</coreProperties>
</file>