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<x:sst xmlns:x="http://schemas.openxmlformats.org/spreadsheetml/2006/main" count="239" uniqueCount="239">
  <x:si>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</x:si>
  <x:si>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</x:si>
  <x:si>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Mt Pleasant</x:t>
  </x:si>
  <x:si>
    <x:t>BEDS Code</x:t>
  </x:si>
  <x:si>
    <x:t>660801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</x:si>
  <x:si>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</x:si>
  <x:si>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</x:si>
  <x:si>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</x:si>
  <x:si>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</x:si>
  <x:si>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</x:si>
  <x:si>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Kurtis Kotes</x:t>
  </x:si>
  <x:si>
    <x:t>Street Address Line 1</x:t>
  </x:si>
  <x:si>
    <x:t>825 WESTLAKE DRIVE</x:t>
  </x:si>
  <x:si>
    <x:t>Title of Contact</x:t>
  </x:si>
  <x:si>
    <x:t>Superintendent</x:t>
  </x:si>
  <x:si>
    <x:t>Street Address Line 2</x:t>
  </x:si>
  <x:si>
    <x:t>Email Address</x:t>
  </x:si>
  <x:si>
    <x:t>kkotes@mtplcsd.org</x:t>
  </x:si>
  <x:si>
    <x:t>City</x:t>
  </x:si>
  <x:si>
    <x:t>THORNWOOD</x:t>
  </x:si>
  <x:si>
    <x:t>Phone Number</x:t>
  </x:si>
  <x:si>
    <x:t>9147695500</x:t>
  </x:si>
  <x:si>
    <x:t>Zip Code</x:t>
  </x:si>
  <x:si>
    <x:t>10594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</x:si>
  <x:si>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</x:si>
  <x:si>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</x:si>
  <x:si>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</x:si>
  <x:si>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</x:si>
  <x:si>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</x:si>
  <x:si>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</x:si>
  <x:si>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</x:si>
  <x:si>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</x:si>
  <x:si>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</x:si>
  <x:si>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</x:si>
  <x:si>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</x:si>
  <x:si>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</x:si>
  <x:si>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</x:si>
  <x:si>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</x:si>
  <x:si>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</x:si>
  <x:si>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</x:si>
  <x:si>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</x:si>
  <x:si>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</x:si>
  <x:si>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</x:si>
  <x:si>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</x:si>
  <x:si>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</x:si>
  <x:si>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</x:si>
  <x:si>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</x:si>
  <x:si>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</x:si>
  <x:si>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</x:si>
  <x:si>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</x:si>
  <x:si>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</x:si>
  <x:si>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</x:si>
  <x:si>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</x:si>
  <x:si>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</x:si>
  <x:si>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</x:si>
  <x:si>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</x:si>
  <x:si>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</x:si>
  <x:si>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</x:si>
  <x:si>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</x:si>
  <x:si>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</x:si>
  <x:si>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</x:si>
  <x:si>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</x:si>
  <x:si>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</x:si>
  <x:si>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</x:si>
  <x:si>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</x:si>
  <x:si>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</x:si>
  <x:si>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</x:si>
  <x:si>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</x:si>
  <x:si>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</x:si>
  <x:si>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</x:si>
  <x:si>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</x:si>
  <x:si>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</x:si>
  <x:si>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</x:si>
  <x:si>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</x:si>
  <x:si>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</x:si>
  <x:si>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</x:si>
  <x:si>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</x:si>
  <x:si>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</x:si>
  <x:si>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</x:si>
  <x:si>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</x:si>
  <x:si>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</x:si>
  <x:si>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</x:si>
  <x:si>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</x:si>
  <x:si>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</x:si>
  <x:si>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</x:si>
  <x:si>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</x:si>
  <x:si>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</x:si>
  <x:si>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</x:si>
  <x:si>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</x:si>
  <x:si>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</x:si>
  <x:si>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</x:si>
  <x:si>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</x:si>
  <x:si>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</x:si>
  <x:si>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</x:si>
  <x:si>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</x:si>
  <x:si>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</x:si>
  <x:si>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</x:si>
  <x:si>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</x:si>
  <x:si>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</x:si>
  <x:si>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</x:si>
  <x:si>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</x:si>
  <x:si>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</x:si>
  <x:si>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</x:si>
  <x:si>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</x:si>
  <x:si>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</x:si>
  <x:si>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</x:si>
  <x:si>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</x:si>
  <x:si>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</x:si>
  <x:si>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</x:si>
  <x:si>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</x:si>
  <x:si>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</x:si>
  <x:si>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</x:si>
  <x:si>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</x:si>
  <x:si>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</x:si>
  <x:si>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</x:si>
  <x:si>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</x:si>
  <x:si>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</x:si>
  <x:si>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</x:si>
  <x:si>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</x:si>
  <x:si>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</x:si>
  <x:si>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</x:si>
  <x:si>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</x:si>
  <x:si>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</x:si>
  <x:si>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</x:si>
  <x:si>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</x:si>
  <x:si>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</x:si>
  <x:si>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</x:si>
  <x:si>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</x:si>
  <x:si>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</x:si>
  <x:si>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</x:si>
  <x:si>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660801060003</x:t>
  </x:si>
  <x:si>
    <x:t>HAWTHORNE ELEMENTARY SCHOOL</x:t>
  </x:si>
  <x:si>
    <x:t>Elementary School</x:t>
  </x:si>
  <x:si>
    <x:t>K</x:t>
  </x:si>
  <x:si>
    <x:t>2</x:t>
  </x:si>
  <x:si>
    <x:t>Yes</x:t>
  </x:si>
  <x:si>
    <x:t>No</x:t>
  </x:si>
  <x:si>
    <x:t>660801060005</x:t>
  </x:si>
  <x:si>
    <x:t>COLUMBUS ELEMENTARY SCHOOL</x:t>
  </x:si>
  <x:si>
    <x:t>3</x:t>
  </x:si>
  <x:si>
    <x:t>5</x:t>
  </x:si>
  <x:si>
    <x:t>660801060006</x:t>
  </x:si>
  <x:si>
    <x:t>WESTLAKE HIGH SCHOOL</x:t>
  </x:si>
  <x:si>
    <x:t>Junior-Senior High School</x:t>
  </x:si>
  <x:si>
    <x:t>9</x:t>
  </x:si>
  <x:si>
    <x:t>12</x:t>
  </x:si>
  <x:si>
    <x:t>660801060007</x:t>
  </x:si>
  <x:si>
    <x:t>WESTLAKE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</x:si>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</x:sst>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65459676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1152533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283550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5162819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283550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3086769</x:v>
      </x:c>
      <x:c r="E27" s="10" t="n">
        <x:v>66000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25979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894219</x:v>
      </x:c>
      <x:c r="E35" s="10" t="n">
        <x:v>0</x:v>
      </x:c>
      <x:c r="F35" s="7" t="n">
        <x:v>10</x:v>
      </x:c>
      <x:c r="G35" s="133" t="n">
        <x:v>89421.9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410460</x:v>
      </x:c>
      <x:c r="E37" s="10" t="n">
        <x:v>0</x:v>
      </x:c>
      <x:c r="F37" s="7" t="n">
        <x:v>20</x:v>
      </x:c>
      <x:c r="G37" s="133" t="n">
        <x:v>20523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841677</x:v>
      </x:c>
      <x:c r="E38" s="10" t="n">
        <x:v>0</x:v>
      </x:c>
      <x:c r="F38" s="7" t="n">
        <x:v>10</x:v>
      </x:c>
      <x:c r="G38" s="133" t="n">
        <x:v>84167.7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120000</x:v>
      </x:c>
      <x:c r="F41" s="7" t="n">
        <x:v>10</x:v>
      </x:c>
      <x:c r="G41" s="133" t="n">
        <x:v>12000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135000</x:v>
      </x:c>
      <x:c r="E44" s="10" t="n">
        <x:v>65022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187463</x:v>
      </x:c>
      <x:c r="E62" s="10" t="n">
        <x:v>0</x:v>
      </x:c>
      <x:c r="F62" s="84" t="n">
        <x:v>1</x:v>
      </x:c>
      <x:c r="G62" s="133" t="n">
        <x:v>187463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1427061</x:v>
      </x:c>
      <x:c r="E63" s="10" t="n">
        <x:v>0</x:v>
      </x:c>
      <x:c r="F63" s="84" t="n">
        <x:v>10</x:v>
      </x:c>
      <x:c r="G63" s="133" t="n">
        <x:v>142706.1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3035787</x:v>
      </x:c>
      <x:c r="E64" s="10" t="n">
        <x:v>0</x:v>
      </x:c>
      <x:c r="F64" s="84" t="n">
        <x:v>22</x:v>
      </x:c>
      <x:c r="G64" s="133" t="n">
        <x:v>137990.318181818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1061219</x:v>
      </x:c>
      <x:c r="E65" s="10" t="n">
        <x:v>0</x:v>
      </x:c>
      <x:c r="F65" s="84" t="n">
        <x:v>3</x:v>
      </x:c>
      <x:c r="G65" s="133" t="n">
        <x:v>353739.666666667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933135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557960</x:v>
      </x:c>
      <x:c r="E72" s="10" t="n">
        <x:v>28076</x:v>
      </x:c>
      <x:c r="F72" s="84" t="n">
        <x:v>2</x:v>
      </x:c>
      <x:c r="G72" s="133" t="n">
        <x:v>293018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56000</x:v>
      </x:c>
      <x:c r="F76" s="84" t="n">
        <x:v>1</x:v>
      </x:c>
      <x:c r="G76" s="133" t="n">
        <x:v>56000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96481</x:v>
      </x:c>
      <x:c r="E78" s="10" t="n">
        <x:v>9978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2360000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13992184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32732595.43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491</x:v>
      </x:c>
      <x:c r="L8" s="108" t="n">
        <x:v>0</x:v>
      </x:c>
      <x:c r="M8" s="108" t="n">
        <x:v>0</x:v>
      </x:c>
      <x:c r="N8" s="108" t="n">
        <x:v>35</x:v>
      </x:c>
      <x:c r="O8" s="108" t="n">
        <x:v>14</x:v>
      </x:c>
      <x:c r="P8" s="108" t="n">
        <x:v>74</x:v>
      </x:c>
      <x:c r="Q8" s="109" t="n">
        <x:v>2</x:v>
      </x:c>
      <x:c r="R8" s="109" t="n">
        <x:v>39.9</x:v>
      </x:c>
      <x:c r="S8" s="109" t="n">
        <x:v>26.1</x:v>
      </x:c>
      <x:c r="T8" s="109" t="n">
        <x:v>2.6</x:v>
      </x:c>
      <x:c r="U8" s="109" t="n">
        <x:v>5.5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475</x:v>
      </x:c>
      <x:c r="L9" s="108" t="n">
        <x:v>0</x:v>
      </x:c>
      <x:c r="M9" s="108" t="n">
        <x:v>0</x:v>
      </x:c>
      <x:c r="N9" s="108" t="n">
        <x:v>44</x:v>
      </x:c>
      <x:c r="O9" s="108" t="n">
        <x:v>15</x:v>
      </x:c>
      <x:c r="P9" s="108" t="n">
        <x:v>73</x:v>
      </x:c>
      <x:c r="Q9" s="109" t="n">
        <x:v>1</x:v>
      </x:c>
      <x:c r="R9" s="109" t="n">
        <x:v>39.6</x:v>
      </x:c>
      <x:c r="S9" s="109" t="n">
        <x:v>14.4</x:v>
      </x:c>
      <x:c r="T9" s="109" t="n">
        <x:v>2.6</x:v>
      </x:c>
      <x:c r="U9" s="109" t="n">
        <x:v>4.5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537</x:v>
      </x:c>
      <x:c r="L10" s="108" t="n">
        <x:v>0</x:v>
      </x:c>
      <x:c r="M10" s="108" t="n">
        <x:v>0</x:v>
      </x:c>
      <x:c r="N10" s="108" t="n">
        <x:v>67</x:v>
      </x:c>
      <x:c r="O10" s="108" t="n">
        <x:v>10</x:v>
      </x:c>
      <x:c r="P10" s="108" t="n">
        <x:v>91</x:v>
      </x:c>
      <x:c r="Q10" s="109" t="n">
        <x:v>1</x:v>
      </x:c>
      <x:c r="R10" s="109" t="n">
        <x:v>50.5</x:v>
      </x:c>
      <x:c r="S10" s="109" t="n">
        <x:v>7.9</x:v>
      </x:c>
      <x:c r="T10" s="109" t="n">
        <x:v>3.1</x:v>
      </x:c>
      <x:c r="U10" s="109" t="n">
        <x:v>7.8</x:v>
      </x:c>
      <x:c r="V10" s="109" t="n">
        <x:v>7.5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428</x:v>
      </x:c>
      <x:c r="L11" s="108" t="n">
        <x:v>0</x:v>
      </x:c>
      <x:c r="M11" s="108" t="n">
        <x:v>0</x:v>
      </x:c>
      <x:c r="N11" s="108" t="n">
        <x:v>49</x:v>
      </x:c>
      <x:c r="O11" s="108" t="n">
        <x:v>9</x:v>
      </x:c>
      <x:c r="P11" s="108" t="n">
        <x:v>71</x:v>
      </x:c>
      <x:c r="Q11" s="109" t="n">
        <x:v>0</x:v>
      </x:c>
      <x:c r="R11" s="109" t="n">
        <x:v>46.9</x:v>
      </x:c>
      <x:c r="S11" s="109" t="n">
        <x:v>11.9</x:v>
      </x:c>
      <x:c r="T11" s="109" t="n">
        <x:v>3.1</x:v>
      </x:c>
      <x:c r="U11" s="109" t="n">
        <x:v>7.5</x:v>
      </x:c>
      <x:c r="V11" s="109" t="n">
        <x:v>4.5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5011732</x:v>
      </x:c>
      <x:c r="E8" s="81" t="n">
        <x:v>1965161</x:v>
      </x:c>
      <x:c r="F8" s="117" t="n">
        <x:v>2479587.7722</x:v>
      </x:c>
      <x:c r="G8" s="81" t="n">
        <x:v>430487</x:v>
      </x:c>
      <x:c r="H8" s="81" t="n">
        <x:v>372031</x:v>
      </x:c>
      <x:c r="I8" s="118">
        <x:f>SUM(D8:H8)</x:f>
      </x:c>
      <x:c r="J8" s="81" t="n">
        <x:v>6181561</x:v>
      </x:c>
      <x:c r="K8" s="81" t="n">
        <x:v>0</x:v>
      </x:c>
      <x:c r="L8" s="81" t="n">
        <x:v>2852782</x:v>
      </x:c>
      <x:c r="M8" s="81" t="n">
        <x:v>0</x:v>
      </x:c>
      <x:c r="N8" s="81" t="n">
        <x:v>492537</x:v>
      </x:c>
      <x:c r="O8" s="81" t="n">
        <x:v>280964</x:v>
      </x:c>
      <x:c r="P8" s="81" t="n">
        <x:v>451154</x:v>
      </x:c>
      <x:c r="Q8" s="118">
        <x:f>SUM(J8:P8)</x:f>
      </x:c>
      <x:c r="R8" s="81" t="n">
        <x:v>10001974</x:v>
      </x:c>
      <x:c r="S8" s="81" t="n">
        <x:v>257025</x:v>
      </x:c>
      <x:c r="T8" s="59">
        <x:f>SUM('Part C'!$R8:$S8)</x:f>
      </x:c>
      <x:c r="U8" s="81" t="n">
        <x:v>20370.6191446029</x:v>
      </x:c>
      <x:c r="V8" s="81" t="n">
        <x:v>523.47250509165</x:v>
      </x:c>
      <x:c r="W8" s="81" t="n">
        <x:v>2479959.37856033</x:v>
      </x:c>
      <x:c r="X8" s="81" t="n">
        <x:v>12738958.3785603</x:v>
      </x:c>
      <x:c r="Y8" s="12" t="n">
        <x:v>25944.9254145832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4936035</x:v>
      </x:c>
      <x:c r="E9" s="81" t="n">
        <x:v>1612970</x:v>
      </x:c>
      <x:c r="F9" s="117" t="n">
        <x:v>2327516.377</x:v>
      </x:c>
      <x:c r="G9" s="81" t="n">
        <x:v>430487</x:v>
      </x:c>
      <x:c r="H9" s="81" t="n">
        <x:v>380338</x:v>
      </x:c>
      <x:c r="I9" s="118">
        <x:f>SUM(D9:H9)</x:f>
      </x:c>
      <x:c r="J9" s="81" t="n">
        <x:v>5631059</x:v>
      </x:c>
      <x:c r="K9" s="81" t="n">
        <x:v>0</x:v>
      </x:c>
      <x:c r="L9" s="81" t="n">
        <x:v>2729658</x:v>
      </x:c>
      <x:c r="M9" s="81" t="n">
        <x:v>0</x:v>
      </x:c>
      <x:c r="N9" s="81" t="n">
        <x:v>492155</x:v>
      </x:c>
      <x:c r="O9" s="81" t="n">
        <x:v>322185</x:v>
      </x:c>
      <x:c r="P9" s="81" t="n">
        <x:v>512290</x:v>
      </x:c>
      <x:c r="Q9" s="118">
        <x:f>SUM(J9:P9)</x:f>
      </x:c>
      <x:c r="R9" s="81" t="n">
        <x:v>9568476</x:v>
      </x:c>
      <x:c r="S9" s="81" t="n">
        <x:v>118870</x:v>
      </x:c>
      <x:c r="T9" s="59">
        <x:f>SUM('Part C'!$R9:$S9)</x:f>
      </x:c>
      <x:c r="U9" s="81" t="n">
        <x:v>20144.16</x:v>
      </x:c>
      <x:c r="V9" s="81" t="n">
        <x:v>250.252631578947</x:v>
      </x:c>
      <x:c r="W9" s="81" t="n">
        <x:v>2399146.03832211</x:v>
      </x:c>
      <x:c r="X9" s="81" t="n">
        <x:v>12086492.0383221</x:v>
      </x:c>
      <x:c r="Y9" s="12" t="n">
        <x:v>25445.2463964676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6210857</x:v>
      </x:c>
      <x:c r="E10" s="81" t="n">
        <x:v>2697844</x:v>
      </x:c>
      <x:c r="F10" s="117" t="n">
        <x:v>3166152.3354</x:v>
      </x:c>
      <x:c r="G10" s="81" t="n">
        <x:v>430487</x:v>
      </x:c>
      <x:c r="H10" s="81" t="n">
        <x:v>535419</x:v>
      </x:c>
      <x:c r="I10" s="118">
        <x:f>SUM(D10:H10)</x:f>
      </x:c>
      <x:c r="J10" s="81" t="n">
        <x:v>7225406</x:v>
      </x:c>
      <x:c r="K10" s="81" t="n">
        <x:v>0</x:v>
      </x:c>
      <x:c r="L10" s="81" t="n">
        <x:v>2538933</x:v>
      </x:c>
      <x:c r="M10" s="81" t="n">
        <x:v>0</x:v>
      </x:c>
      <x:c r="N10" s="81" t="n">
        <x:v>690244</x:v>
      </x:c>
      <x:c r="O10" s="81" t="n">
        <x:v>418740</x:v>
      </x:c>
      <x:c r="P10" s="81" t="n">
        <x:v>2167436</x:v>
      </x:c>
      <x:c r="Q10" s="118">
        <x:f>SUM(J10:P10)</x:f>
      </x:c>
      <x:c r="R10" s="81" t="n">
        <x:v>12728067</x:v>
      </x:c>
      <x:c r="S10" s="81" t="n">
        <x:v>312692</x:v>
      </x:c>
      <x:c r="T10" s="59">
        <x:f>SUM('Part C'!$R10:$S10)</x:f>
      </x:c>
      <x:c r="U10" s="81" t="n">
        <x:v>23702.1731843575</x:v>
      </x:c>
      <x:c r="V10" s="81" t="n">
        <x:v>582.294227188082</x:v>
      </x:c>
      <x:c r="W10" s="81" t="n">
        <x:v>2712297.73174521</x:v>
      </x:c>
      <x:c r="X10" s="81" t="n">
        <x:v>15753056.7317452</x:v>
      </x:c>
      <x:c r="Y10" s="12" t="n">
        <x:v>29335.3011764343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5592492</x:v>
      </x:c>
      <x:c r="E11" s="81" t="n">
        <x:v>2112684</x:v>
      </x:c>
      <x:c r="F11" s="117" t="n">
        <x:v>2738419.5504</x:v>
      </x:c>
      <x:c r="G11" s="81" t="n">
        <x:v>430487</x:v>
      </x:c>
      <x:c r="H11" s="81" t="n">
        <x:v>419917</x:v>
      </x:c>
      <x:c r="I11" s="118">
        <x:f>SUM(D11:H11)</x:f>
      </x:c>
      <x:c r="J11" s="81" t="n">
        <x:v>6161789</x:v>
      </x:c>
      <x:c r="K11" s="81" t="n">
        <x:v>0</x:v>
      </x:c>
      <x:c r="L11" s="81" t="n">
        <x:v>2854479</x:v>
      </x:c>
      <x:c r="M11" s="81" t="n">
        <x:v>0</x:v>
      </x:c>
      <x:c r="N11" s="81" t="n">
        <x:v>656238</x:v>
      </x:c>
      <x:c r="O11" s="81" t="n">
        <x:v>407257</x:v>
      </x:c>
      <x:c r="P11" s="81" t="n">
        <x:v>1214237</x:v>
      </x:c>
      <x:c r="Q11" s="118">
        <x:f>SUM(J11:P11)</x:f>
      </x:c>
      <x:c r="R11" s="81" t="n">
        <x:v>11175130</x:v>
      </x:c>
      <x:c r="S11" s="81" t="n">
        <x:v>118870</x:v>
      </x:c>
      <x:c r="T11" s="59">
        <x:f>SUM('Part C'!$R11:$S11)</x:f>
      </x:c>
      <x:c r="U11" s="81" t="n">
        <x:v>26110.1168224299</x:v>
      </x:c>
      <x:c r="V11" s="81" t="n">
        <x:v>277.733644859813</x:v>
      </x:c>
      <x:c r="W11" s="81" t="n">
        <x:v>2161756.85137235</x:v>
      </x:c>
      <x:c r="X11" s="81" t="n">
        <x:v>13455756.8513723</x:v>
      </x:c>
      <x:c r="Y11" s="12" t="n">
        <x:v>31438.6842321784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143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143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2020-10-06T17:00:05.8986349Z</dcterms:modified>
</coreProperties>
</file>