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<x:sst xmlns:x="http://schemas.openxmlformats.org/spreadsheetml/2006/main" count="239" uniqueCount="239">
  <x:si>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</x:si>
  <x:si>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</x:si>
  <x:si>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Millbrook</x:t>
  </x:si>
  <x:si>
    <x:t>BEDS Code</x:t>
  </x:si>
  <x:si>
    <x:t>132201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</x:si>
  <x:si>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</x:si>
  <x:si>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</x:si>
  <x:si>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</x:si>
  <x:si>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</x:si>
  <x:si>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</x:si>
  <x:si>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BRIAN FRIED</x:t>
  </x:si>
  <x:si>
    <x:t>Street Address Line 1</x:t>
  </x:si>
  <x:si>
    <x:t>PO BOX AA</x:t>
  </x:si>
  <x:si>
    <x:t>Title of Contact</x:t>
  </x:si>
  <x:si>
    <x:t>ASSISTANT SUPERINTENDENT</x:t>
  </x:si>
  <x:si>
    <x:t>Street Address Line 2</x:t>
  </x:si>
  <x:si>
    <x:t>Email Address</x:t>
  </x:si>
  <x:si>
    <x:t>BRIAN.FRIED@MILLBROOKCSD.ORG</x:t>
  </x:si>
  <x:si>
    <x:t>City</x:t>
  </x:si>
  <x:si>
    <x:t>MILLBROOK</x:t>
  </x:si>
  <x:si>
    <x:t>Phone Number</x:t>
  </x:si>
  <x:si>
    <x:t>8456774200</x:t>
  </x:si>
  <x:si>
    <x:t>Zip Code</x:t>
  </x:si>
  <x:si>
    <x:t>12545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</x:si>
  <x:si>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</x:si>
  <x:si>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</x:si>
  <x:si>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</x:si>
  <x:si>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</x:si>
  <x:si>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</x:si>
  <x:si>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</x:si>
  <x:si>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</x:si>
  <x:si>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</x:si>
  <x:si>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</x:si>
  <x:si>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</x:si>
  <x:si>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</x:si>
  <x:si>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</x:si>
  <x:si>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</x:si>
  <x:si>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</x:si>
  <x:si>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</x:si>
  <x:si>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</x:si>
  <x:si>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</x:si>
  <x:si>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</x:si>
  <x:si>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</x:si>
  <x:si>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</x:si>
  <x:si>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</x:si>
  <x:si>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</x:si>
  <x:si>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</x:si>
  <x:si>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</x:si>
  <x:si>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</x:si>
  <x:si>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</x:si>
  <x:si>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</x:si>
  <x:si>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</x:si>
  <x:si>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</x:si>
  <x:si>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</x:si>
  <x:si>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</x:si>
  <x:si>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</x:si>
  <x:si>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</x:si>
  <x:si>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</x:si>
  <x:si>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</x:si>
  <x:si>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</x:si>
  <x:si>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</x:si>
  <x:si>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</x:si>
  <x:si>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</x:si>
  <x:si>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</x:si>
  <x:si>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</x:si>
  <x:si>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</x:si>
  <x:si>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</x:si>
  <x:si>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</x:si>
  <x:si>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</x:si>
  <x:si>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</x:si>
  <x:si>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</x:si>
  <x:si>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</x:si>
  <x:si>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</x:si>
  <x:si>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</x:si>
  <x:si>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</x:si>
  <x:si>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</x:si>
  <x:si>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</x:si>
  <x:si>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</x:si>
  <x:si>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</x:si>
  <x:si>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</x:si>
  <x:si>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</x:si>
  <x:si>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</x:si>
  <x:si>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</x:si>
  <x:si>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</x:si>
  <x:si>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</x:si>
  <x:si>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</x:si>
  <x:si>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</x:si>
  <x:si>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</x:si>
  <x:si>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</x:si>
  <x:si>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</x:si>
  <x:si>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</x:si>
  <x:si>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</x:si>
  <x:si>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</x:si>
  <x:si>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</x:si>
  <x:si>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</x:si>
  <x:si>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</x:si>
  <x:si>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</x:si>
  <x:si>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</x:si>
  <x:si>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</x:si>
  <x:si>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</x:si>
  <x:si>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</x:si>
  <x:si>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</x:si>
  <x:si>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</x:si>
  <x:si>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</x:si>
  <x:si>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</x:si>
  <x:si>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</x:si>
  <x:si>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</x:si>
  <x:si>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</x:si>
  <x:si>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</x:si>
  <x:si>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</x:si>
  <x:si>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</x:si>
  <x:si>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</x:si>
  <x:si>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</x:si>
  <x:si>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</x:si>
  <x:si>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</x:si>
  <x:si>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</x:si>
  <x:si>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</x:si>
  <x:si>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</x:si>
  <x:si>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</x:si>
  <x:si>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</x:si>
  <x:si>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</x:si>
  <x:si>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</x:si>
  <x:si>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</x:si>
  <x:si>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</x:si>
  <x:si>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</x:si>
  <x:si>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</x:si>
  <x:si>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</x:si>
  <x:si>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</x:si>
  <x:si>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</x:si>
  <x:si>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</x:si>
  <x:si>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132201040001</x:t>
  </x:si>
  <x:si>
    <x:t>MILLBROOK MIDDLE SCHOOL</x:t>
  </x:si>
  <x:si>
    <x:t>Middle/Junior High School</x:t>
  </x:si>
  <x:si>
    <x:t>6</x:t>
  </x:si>
  <x:si>
    <x:t>8</x:t>
  </x:si>
  <x:si>
    <x:t>Yes</x:t>
  </x:si>
  <x:si>
    <x:t>No</x:t>
  </x:si>
  <x:si>
    <x:t>132201040002</x:t>
  </x:si>
  <x:si>
    <x:t>ALDEN PLACE ELEMENTARY SCHOOL</x:t>
  </x:si>
  <x:si>
    <x:t>Elementary School</x:t>
  </x:si>
  <x:si>
    <x:t>3</x:t>
  </x:si>
  <x:si>
    <x:t>5</x:t>
  </x:si>
  <x:si>
    <x:t>132201040003</x:t>
  </x:si>
  <x:si>
    <x:t>ELM DRIVE ELEMENTARY SCHOOL</x:t>
  </x:si>
  <x:si>
    <x:t>K</x:t>
  </x:si>
  <x:si>
    <x:t>2</x:t>
  </x:si>
  <x:si>
    <x:t>132201040005</x:t>
  </x:si>
  <x:si>
    <x:t>MILLBROOK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</x:si>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</x:sst>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31021864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26900</x:v>
      </x:c>
      <x:c r="E15" s="10" t="n">
        <x:v>3643478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237187</x:v>
      </x:c>
      <x:c r="E16" s="10" t="n">
        <x:v>235352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1873150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237187</x:v>
      </x:c>
      <x:c r="E24" s="10" t="n">
        <x:v>235352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2396085</x:v>
      </x:c>
      <x:c r="E27" s="10" t="n">
        <x:v>482000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30572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129000</x:v>
      </x:c>
      <x:c r="E35" s="10" t="n">
        <x:v>0</x:v>
      </x:c>
      <x:c r="F35" s="7" t="n">
        <x:v>2</x:v>
      </x:c>
      <x:c r="G35" s="133" t="n">
        <x:v>64500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1004354</x:v>
      </x:c>
      <x:c r="E37" s="10" t="n">
        <x:v>300000</x:v>
      </x:c>
      <x:c r="F37" s="7" t="n">
        <x:v>15</x:v>
      </x:c>
      <x:c r="G37" s="133" t="n">
        <x:v>86956.9333333333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801000</x:v>
      </x:c>
      <x:c r="E38" s="10" t="n">
        <x:v>1851000</x:v>
      </x:c>
      <x:c r="F38" s="7" t="n">
        <x:v>39</x:v>
      </x:c>
      <x:c r="G38" s="133" t="n">
        <x:v>68000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548000</x:v>
      </x:c>
      <x:c r="F41" s="7" t="n">
        <x:v>46</x:v>
      </x:c>
      <x:c r="G41" s="133" t="n">
        <x:v>11913.0434782609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26900</x:v>
      </x:c>
      <x:c r="E42" s="10" t="n">
        <x:v>48100</x:v>
      </x:c>
      <x:c r="F42" s="7" t="n">
        <x:v>1</x:v>
      </x:c>
      <x:c r="G42" s="133" t="n">
        <x:v>75000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98901</x:v>
      </x:c>
      <x:c r="E43" s="10" t="n">
        <x:v>20001</x:v>
      </x:c>
      <x:c r="F43" s="7" t="n">
        <x:v>295</x:v>
      </x:c>
      <x:c r="G43" s="133" t="n">
        <x:v>403.057627118644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82265</x:v>
      </x:c>
      <x:c r="F44" s="7" t="n">
        <x:v>2</x:v>
      </x:c>
      <x:c r="G44" s="133" t="n">
        <x:v>41132.5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22605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854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50409</x:v>
      </x:c>
      <x:c r="E62" s="10" t="n">
        <x:v>0</x:v>
      </x:c>
      <x:c r="F62" s="84" t="n">
        <x:v>1</x:v>
      </x:c>
      <x:c r="G62" s="133" t="n">
        <x:v>50409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841051</x:v>
      </x:c>
      <x:c r="E63" s="10" t="n">
        <x:v>0</x:v>
      </x:c>
      <x:c r="F63" s="84" t="n">
        <x:v>6.3</x:v>
      </x:c>
      <x:c r="G63" s="133" t="n">
        <x:v>133500.158730159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1800131</x:v>
      </x:c>
      <x:c r="E64" s="10" t="n">
        <x:v>0</x:v>
      </x:c>
      <x:c r="F64" s="84" t="n">
        <x:v>20.1</x:v>
      </x:c>
      <x:c r="G64" s="133" t="n">
        <x:v>89558.7562189055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837036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715869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185478</x:v>
      </x:c>
      <x:c r="E72" s="10" t="n">
        <x:v>13750</x:v>
      </x:c>
      <x:c r="F72" s="84" t="n">
        <x:v>2.4</x:v>
      </x:c>
      <x:c r="G72" s="133" t="n">
        <x:v>83011.6666666667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900</x:v>
      </x:c>
      <x:c r="E75" s="10" t="n">
        <x:v>0</x:v>
      </x:c>
      <x:c r="F75" s="84" t="n">
        <x:v>0.1</x:v>
      </x:c>
      <x:c r="G75" s="133" t="n">
        <x:v>9000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555298</x:v>
      </x:c>
      <x:c r="E77" s="10" t="n">
        <x:v>88915</x:v>
      </x:c>
      <x:c r="F77" s="84" t="n">
        <x:v>7</x:v>
      </x:c>
      <x:c r="G77" s="133" t="n">
        <x:v>92030.4285714286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256587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1321533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7602220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13031046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209</x:v>
      </x:c>
      <x:c r="L8" s="108" t="n">
        <x:v>0</x:v>
      </x:c>
      <x:c r="M8" s="108" t="n">
        <x:v>0</x:v>
      </x:c>
      <x:c r="N8" s="108" t="n">
        <x:v>59</x:v>
      </x:c>
      <x:c r="O8" s="108" t="n">
        <x:v>7</x:v>
      </x:c>
      <x:c r="P8" s="108" t="n">
        <x:v>40</x:v>
      </x:c>
      <x:c r="Q8" s="109" t="n">
        <x:v>0</x:v>
      </x:c>
      <x:c r="R8" s="109" t="n">
        <x:v>22.1</x:v>
      </x:c>
      <x:c r="S8" s="109" t="n">
        <x:v>1.7</x:v>
      </x:c>
      <x:c r="T8" s="109" t="n">
        <x:v>1</x:v>
      </x:c>
      <x:c r="U8" s="109" t="n">
        <x:v>4.5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169</x:v>
      </x:c>
      <x:c r="L9" s="108" t="n">
        <x:v>0</x:v>
      </x:c>
      <x:c r="M9" s="108" t="n">
        <x:v>0</x:v>
      </x:c>
      <x:c r="N9" s="108" t="n">
        <x:v>42</x:v>
      </x:c>
      <x:c r="O9" s="108" t="n">
        <x:v>3</x:v>
      </x:c>
      <x:c r="P9" s="108" t="n">
        <x:v>23</x:v>
      </x:c>
      <x:c r="Q9" s="109" t="n">
        <x:v>0</x:v>
      </x:c>
      <x:c r="R9" s="109" t="n">
        <x:v>18.1</x:v>
      </x:c>
      <x:c r="S9" s="109" t="n">
        <x:v>4.3</x:v>
      </x:c>
      <x:c r="T9" s="109" t="n">
        <x:v>1</x:v>
      </x:c>
      <x:c r="U9" s="109" t="n">
        <x:v>2.5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183</x:v>
      </x:c>
      <x:c r="L10" s="108" t="n">
        <x:v>0</x:v>
      </x:c>
      <x:c r="M10" s="108" t="n">
        <x:v>0</x:v>
      </x:c>
      <x:c r="N10" s="108" t="n">
        <x:v>28</x:v>
      </x:c>
      <x:c r="O10" s="108" t="n">
        <x:v>8</x:v>
      </x:c>
      <x:c r="P10" s="108" t="n">
        <x:v>20</x:v>
      </x:c>
      <x:c r="Q10" s="109" t="n">
        <x:v>0</x:v>
      </x:c>
      <x:c r="R10" s="109" t="n">
        <x:v>15.3</x:v>
      </x:c>
      <x:c r="S10" s="109" t="n">
        <x:v>4.9</x:v>
      </x:c>
      <x:c r="T10" s="109" t="n">
        <x:v>1</x:v>
      </x:c>
      <x:c r="U10" s="109" t="n">
        <x:v>2.8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293</x:v>
      </x:c>
      <x:c r="L11" s="108" t="n">
        <x:v>0</x:v>
      </x:c>
      <x:c r="M11" s="108" t="n">
        <x:v>0</x:v>
      </x:c>
      <x:c r="N11" s="108" t="n">
        <x:v>85</x:v>
      </x:c>
      <x:c r="O11" s="108" t="n">
        <x:v>7</x:v>
      </x:c>
      <x:c r="P11" s="108" t="n">
        <x:v>48</x:v>
      </x:c>
      <x:c r="Q11" s="109" t="n">
        <x:v>1</x:v>
      </x:c>
      <x:c r="R11" s="109" t="n">
        <x:v>29.5</x:v>
      </x:c>
      <x:c r="S11" s="109" t="n">
        <x:v>4</x:v>
      </x:c>
      <x:c r="T11" s="109" t="n">
        <x:v>1</x:v>
      </x:c>
      <x:c r="U11" s="109" t="n">
        <x:v>5.4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2263318</x:v>
      </x:c>
      <x:c r="E8" s="81" t="n">
        <x:v>576901</x:v>
      </x:c>
      <x:c r="F8" s="117" t="n">
        <x:v>1368985.558</x:v>
      </x:c>
      <x:c r="G8" s="81" t="n">
        <x:v>255665</x:v>
      </x:c>
      <x:c r="H8" s="81" t="n">
        <x:v>128657</x:v>
      </x:c>
      <x:c r="I8" s="118">
        <x:f>SUM(D8:H8)</x:f>
      </x:c>
      <x:c r="J8" s="81" t="n">
        <x:v>2646429</x:v>
      </x:c>
      <x:c r="K8" s="81" t="n">
        <x:v>0</x:v>
      </x:c>
      <x:c r="L8" s="81" t="n">
        <x:v>969867</x:v>
      </x:c>
      <x:c r="M8" s="81" t="n">
        <x:v>0</x:v>
      </x:c>
      <x:c r="N8" s="81" t="n">
        <x:v>271049</x:v>
      </x:c>
      <x:c r="O8" s="81" t="n">
        <x:v>152743</x:v>
      </x:c>
      <x:c r="P8" s="81" t="n">
        <x:v>553379</x:v>
      </x:c>
      <x:c r="Q8" s="118">
        <x:f>SUM(J8:P8)</x:f>
      </x:c>
      <x:c r="R8" s="81" t="n">
        <x:v>4510534</x:v>
      </x:c>
      <x:c r="S8" s="81" t="n">
        <x:v>82933</x:v>
      </x:c>
      <x:c r="T8" s="59">
        <x:f>SUM('Part C'!$R8:$S8)</x:f>
      </x:c>
      <x:c r="U8" s="81" t="n">
        <x:v>21581.5023923445</x:v>
      </x:c>
      <x:c r="V8" s="81" t="n">
        <x:v>396.808612440191</x:v>
      </x:c>
      <x:c r="W8" s="81" t="n">
        <x:v>1631608.91451991</x:v>
      </x:c>
      <x:c r="X8" s="81" t="n">
        <x:v>6225075.91451991</x:v>
      </x:c>
      <x:c r="Y8" s="12" t="n">
        <x:v>29785.0522225833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1858902</x:v>
      </x:c>
      <x:c r="E9" s="81" t="n">
        <x:v>379609</x:v>
      </x:c>
      <x:c r="F9" s="117" t="n">
        <x:v>1078962.302</x:v>
      </x:c>
      <x:c r="G9" s="81" t="n">
        <x:v>213642</x:v>
      </x:c>
      <x:c r="H9" s="81" t="n">
        <x:v>98369</x:v>
      </x:c>
      <x:c r="I9" s="118">
        <x:f>SUM(D9:H9)</x:f>
      </x:c>
      <x:c r="J9" s="81" t="n">
        <x:v>2162001</x:v>
      </x:c>
      <x:c r="K9" s="81" t="n">
        <x:v>0</x:v>
      </x:c>
      <x:c r="L9" s="81" t="n">
        <x:v>876906</x:v>
      </x:c>
      <x:c r="M9" s="81" t="n">
        <x:v>0</x:v>
      </x:c>
      <x:c r="N9" s="81" t="n">
        <x:v>265842</x:v>
      </x:c>
      <x:c r="O9" s="81" t="n">
        <x:v>55713</x:v>
      </x:c>
      <x:c r="P9" s="81" t="n">
        <x:v>268975</x:v>
      </x:c>
      <x:c r="Q9" s="118">
        <x:f>SUM(J9:P9)</x:f>
      </x:c>
      <x:c r="R9" s="81" t="n">
        <x:v>3559307</x:v>
      </x:c>
      <x:c r="S9" s="81" t="n">
        <x:v>70130</x:v>
      </x:c>
      <x:c r="T9" s="59">
        <x:f>SUM('Part C'!$R9:$S9)</x:f>
      </x:c>
      <x:c r="U9" s="81" t="n">
        <x:v>21060.9881656805</x:v>
      </x:c>
      <x:c r="V9" s="81" t="n">
        <x:v>414.970414201183</x:v>
      </x:c>
      <x:c r="W9" s="81" t="n">
        <x:v>1319339.26580796</x:v>
      </x:c>
      <x:c r="X9" s="81" t="n">
        <x:v>4948776.26580796</x:v>
      </x:c>
      <x:c r="Y9" s="12" t="n">
        <x:v>29282.6997976803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1504425</x:v>
      </x:c>
      <x:c r="E10" s="81" t="n">
        <x:v>457025</x:v>
      </x:c>
      <x:c r="F10" s="117" t="n">
        <x:v>945418.9</x:v>
      </x:c>
      <x:c r="G10" s="81" t="n">
        <x:v>224148</x:v>
      </x:c>
      <x:c r="H10" s="81" t="n">
        <x:v>96639</x:v>
      </x:c>
      <x:c r="I10" s="118">
        <x:f>SUM(D10:H10)</x:f>
      </x:c>
      <x:c r="J10" s="81" t="n">
        <x:v>2164347</x:v>
      </x:c>
      <x:c r="K10" s="81" t="n">
        <x:v>0</x:v>
      </x:c>
      <x:c r="L10" s="81" t="n">
        <x:v>438180</x:v>
      </x:c>
      <x:c r="M10" s="81" t="n">
        <x:v>0</x:v>
      </x:c>
      <x:c r="N10" s="81" t="n">
        <x:v>289234</x:v>
      </x:c>
      <x:c r="O10" s="81" t="n">
        <x:v>54713</x:v>
      </x:c>
      <x:c r="P10" s="81" t="n">
        <x:v>281141</x:v>
      </x:c>
      <x:c r="Q10" s="118">
        <x:f>SUM(J10:P10)</x:f>
      </x:c>
      <x:c r="R10" s="81" t="n">
        <x:v>3224182</x:v>
      </x:c>
      <x:c r="S10" s="81" t="n">
        <x:v>3432</x:v>
      </x:c>
      <x:c r="T10" s="59">
        <x:f>SUM('Part C'!$R10:$S10)</x:f>
      </x:c>
      <x:c r="U10" s="81" t="n">
        <x:v>17618.4808743169</x:v>
      </x:c>
      <x:c r="V10" s="81" t="n">
        <x:v>18.7540983606557</x:v>
      </x:c>
      <x:c r="W10" s="81" t="n">
        <x:v>1428633.64285714</x:v>
      </x:c>
      <x:c r="X10" s="81" t="n">
        <x:v>4656247.64285714</x:v>
      </x:c>
      <x:c r="Y10" s="12" t="n">
        <x:v>25443.9761904762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2964067</x:v>
      </x:c>
      <x:c r="E11" s="81" t="n">
        <x:v>898835</x:v>
      </x:c>
      <x:c r="F11" s="117" t="n">
        <x:v>1861918.764</x:v>
      </x:c>
      <x:c r="G11" s="81" t="n">
        <x:v>466453</x:v>
      </x:c>
      <x:c r="H11" s="81" t="n">
        <x:v>359642</x:v>
      </x:c>
      <x:c r="I11" s="118">
        <x:f>SUM(D11:H11)</x:f>
      </x:c>
      <x:c r="J11" s="81" t="n">
        <x:v>3839289</x:v>
      </x:c>
      <x:c r="K11" s="81" t="n">
        <x:v>0</x:v>
      </x:c>
      <x:c r="L11" s="81" t="n">
        <x:v>1021794</x:v>
      </x:c>
      <x:c r="M11" s="81" t="n">
        <x:v>0</x:v>
      </x:c>
      <x:c r="N11" s="81" t="n">
        <x:v>262001</x:v>
      </x:c>
      <x:c r="O11" s="81" t="n">
        <x:v>132667</x:v>
      </x:c>
      <x:c r="P11" s="81" t="n">
        <x:v>1295084</x:v>
      </x:c>
      <x:c r="Q11" s="118">
        <x:f>SUM(J11:P11)</x:f>
      </x:c>
      <x:c r="R11" s="81" t="n">
        <x:v>6497883</x:v>
      </x:c>
      <x:c r="S11" s="81" t="n">
        <x:v>52952</x:v>
      </x:c>
      <x:c r="T11" s="59">
        <x:f>SUM('Part C'!$R11:$S11)</x:f>
      </x:c>
      <x:c r="U11" s="81" t="n">
        <x:v>22177.0750853242</x:v>
      </x:c>
      <x:c r="V11" s="81" t="n">
        <x:v>180.723549488055</x:v>
      </x:c>
      <x:c r="W11" s="81" t="n">
        <x:v>2287375.17681499</x:v>
      </x:c>
      <x:c r="X11" s="81" t="n">
        <x:v>8838210.17681499</x:v>
      </x:c>
      <x:c r="Y11" s="12" t="n">
        <x:v>30164.5398526109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139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148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2020-09-08T19:00:05.8813198Z</dcterms:modified>
</coreProperties>
</file>