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<x:sst xmlns:x="http://schemas.openxmlformats.org/spreadsheetml/2006/main" count="242" uniqueCount="242">
  <x:si>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</x:si>
  <x:si>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</x:si>
  <x:si>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Locust Valley</x:t>
  </x:si>
  <x:si>
    <x:t>BEDS Code</x:t>
  </x:si>
  <x:si>
    <x:t>280503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</x:si>
  <x:si>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</x:si>
  <x:si>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</x:si>
  <x:si>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</x:si>
  <x:si>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</x:si>
  <x:si>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</x:si>
  <x:si>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Kenneth  Graham</x:t>
  </x:si>
  <x:si>
    <x:t>Street Address Line 1</x:t>
  </x:si>
  <x:si>
    <x:t>22 Horse Hollow Road</x:t>
  </x:si>
  <x:si>
    <x:t>Title of Contact</x:t>
  </x:si>
  <x:si>
    <x:t>Superintendent of Schools</x:t>
  </x:si>
  <x:si>
    <x:t>Street Address Line 2</x:t>
  </x:si>
  <x:si>
    <x:t>Email Address</x:t>
  </x:si>
  <x:si>
    <x:t>kgraham@lvcsd.k12.ny.us</x:t>
  </x:si>
  <x:si>
    <x:t>City</x:t>
  </x:si>
  <x:si>
    <x:t>Phone Number</x:t>
  </x:si>
  <x:si>
    <x:t>5162775001</x:t>
  </x:si>
  <x:si>
    <x:t>Zip Code</x:t>
  </x:si>
  <x:si>
    <x:t>11560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</x:si>
  <x:si>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</x:si>
  <x:si>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</x:si>
  <x:si>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</x:si>
  <x:si>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</x:si>
  <x:si>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</x:si>
  <x:si>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</x:si>
  <x:si>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</x:si>
  <x:si>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</x:si>
  <x:si>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</x:si>
  <x:si>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</x:si>
  <x:si>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</x:si>
  <x:si>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</x:si>
  <x:si>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</x:si>
  <x:si>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</x:si>
  <x:si>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</x:si>
  <x:si>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</x:si>
  <x:si>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</x:si>
  <x:si>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</x:si>
  <x:si>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</x:si>
  <x:si>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</x:si>
  <x:si>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</x:si>
  <x:si>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</x:si>
  <x:si>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</x:si>
  <x:si>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</x:si>
  <x:si>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</x:si>
  <x:si>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</x:si>
  <x:si>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</x:si>
  <x:si>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</x:si>
  <x:si>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</x:si>
  <x:si>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</x:si>
  <x:si>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</x:si>
  <x:si>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</x:si>
  <x:si>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</x:si>
  <x:si>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</x:si>
  <x:si>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</x:si>
  <x:si>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</x:si>
  <x:si>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</x:si>
  <x:si>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</x:si>
  <x:si>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</x:si>
  <x:si>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</x:si>
  <x:si>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</x:si>
  <x:si>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</x:si>
  <x:si>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</x:si>
  <x:si>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</x:si>
  <x:si>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</x:si>
  <x:si>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</x:si>
  <x:si>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</x:si>
  <x:si>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</x:si>
  <x:si>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</x:si>
  <x:si>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</x:si>
  <x:si>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</x:si>
  <x:si>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</x:si>
  <x:si>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</x:si>
  <x:si>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</x:si>
  <x:si>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</x:si>
  <x:si>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</x:si>
  <x:si>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</x:si>
  <x:si>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</x:si>
  <x:si>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</x:si>
  <x:si>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</x:si>
  <x:si>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</x:si>
  <x:si>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</x:si>
  <x:si>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</x:si>
  <x:si>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</x:si>
  <x:si>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</x:si>
  <x:si>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</x:si>
  <x:si>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</x:si>
  <x:si>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</x:si>
  <x:si>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</x:si>
  <x:si>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</x:si>
  <x:si>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</x:si>
  <x:si>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</x:si>
  <x:si>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</x:si>
  <x:si>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</x:si>
  <x:si>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</x:si>
  <x:si>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</x:si>
  <x:si>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</x:si>
  <x:si>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</x:si>
  <x:si>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</x:si>
  <x:si>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</x:si>
  <x:si>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</x:si>
  <x:si>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</x:si>
  <x:si>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</x:si>
  <x:si>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</x:si>
  <x:si>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</x:si>
  <x:si>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</x:si>
  <x:si>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</x:si>
  <x:si>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</x:si>
  <x:si>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</x:si>
  <x:si>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</x:si>
  <x:si>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</x:si>
  <x:si>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</x:si>
  <x:si>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</x:si>
  <x:si>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</x:si>
  <x:si>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</x:si>
  <x:si>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</x:si>
  <x:si>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</x:si>
  <x:si>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</x:si>
  <x:si>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</x:si>
  <x:si>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</x:si>
  <x:si>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</x:si>
  <x:si>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</x:si>
  <x:si>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</x:si>
  <x:si>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</x:si>
  <x:si>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</x:si>
  <x:si>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</x:si>
  <x:si>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280503060001</x:t>
  </x:si>
  <x:si>
    <x:t>BAYVILLE PRIMARY</x:t>
  </x:si>
  <x:si>
    <x:t>Elementary School</x:t>
  </x:si>
  <x:si>
    <x:t>K</x:t>
  </x:si>
  <x:si>
    <x:t>2</x:t>
  </x:si>
  <x:si>
    <x:t>Yes</x:t>
  </x:si>
  <x:si>
    <x:t>No</x:t>
  </x:si>
  <x:si>
    <x:t>280503060002</x:t>
  </x:si>
  <x:si>
    <x:t>LOCUST VALLEY MIDDLE SCHOOL</x:t>
  </x:si>
  <x:si>
    <x:t>Middle/Junior High School</x:t>
  </x:si>
  <x:si>
    <x:t>6</x:t>
  </x:si>
  <x:si>
    <x:t>8</x:t>
  </x:si>
  <x:si>
    <x:t>280503060003</x:t>
  </x:si>
  <x:si>
    <x:t>LOCUST VALLEY HIGH SCHOOL</x:t>
  </x:si>
  <x:si>
    <x:t>Senior High School</x:t>
  </x:si>
  <x:si>
    <x:t>9</x:t>
  </x:si>
  <x:si>
    <x:t>12</x:t>
  </x:si>
  <x:si>
    <x:t>280503060004</x:t>
  </x:si>
  <x:si>
    <x:t>ANN MACARTHUR PRIMARY</x:t>
  </x:si>
  <x:si>
    <x:t>280503060005</x:t>
  </x:si>
  <x:si>
    <x:t>BAYVILLE INTERMEDIATE SCHOOL</x:t>
  </x:si>
  <x:si>
    <x:t>3</x:t>
  </x:si>
  <x:si>
    <x:t>5</x:t>
  </x:si>
  <x:si>
    <x:t>280503060006</x:t>
  </x:si>
  <x:si>
    <x:t>LOCUST VALLEY INTERMEDIATE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</x:si>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</x:sst>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88125522</x:v>
      </x:c>
      <x:c r="E14" s="10" t="n">
        <x:v>566972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373862</x:v>
      </x:c>
      <x:c r="E15" s="10" t="n">
        <x:v>706619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900234</x:v>
      </x:c>
      <x:c r="E16" s="10" t="n">
        <x:v>203345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2640000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853124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900234</x:v>
      </x:c>
      <x:c r="E24" s="10" t="n">
        <x:v>203345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99600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30100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5112159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474697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490000</x:v>
      </x:c>
      <x:c r="E35" s="10" t="n">
        <x:v>161655</x:v>
      </x:c>
      <x:c r="F35" s="7" t="n">
        <x:v>10</x:v>
      </x:c>
      <x:c r="G35" s="133" t="n">
        <x:v>65165.5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861000</x:v>
      </x:c>
      <x:c r="E38" s="10" t="n">
        <x:v>0</x:v>
      </x:c>
      <x:c r="F38" s="7" t="n">
        <x:v>12</x:v>
      </x:c>
      <x:c r="G38" s="133" t="n">
        <x:v>71750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432165</x:v>
      </x:c>
      <x:c r="E43" s="10" t="n">
        <x:v>0</x:v>
      </x:c>
      <x:c r="F43" s="7" t="n">
        <x:v>443</x:v>
      </x:c>
      <x:c r="G43" s="133" t="n">
        <x:v>975.541760722348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1921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176479</x:v>
      </x:c>
      <x:c r="E62" s="10" t="n">
        <x:v>0</x:v>
      </x:c>
      <x:c r="F62" s="84" t="n">
        <x:v>1</x:v>
      </x:c>
      <x:c r="G62" s="133" t="n">
        <x:v>176479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2244848</x:v>
      </x:c>
      <x:c r="E63" s="10" t="n">
        <x:v>0</x:v>
      </x:c>
      <x:c r="F63" s="84" t="n">
        <x:v>12</x:v>
      </x:c>
      <x:c r="G63" s="133" t="n">
        <x:v>187070.666666667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7484003</x:v>
      </x:c>
      <x:c r="E64" s="10" t="n">
        <x:v>0</x:v>
      </x:c>
      <x:c r="F64" s="84" t="n">
        <x:v>47</x:v>
      </x:c>
      <x:c r="G64" s="133" t="n">
        <x:v>159234.106382979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1486000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1775298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1261316</x:v>
      </x:c>
      <x:c r="E72" s="10" t="n">
        <x:v>0</x:v>
      </x:c>
      <x:c r="F72" s="84" t="n">
        <x:v>7</x:v>
      </x:c>
      <x:c r="G72" s="133" t="n">
        <x:v>180188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150000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150000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359722</x:v>
      </x:c>
      <x:c r="E75" s="10" t="n">
        <x:v>0</x:v>
      </x:c>
      <x:c r="F75" s="84" t="n">
        <x:v>4</x:v>
      </x:c>
      <x:c r="G75" s="133" t="n">
        <x:v>89930.5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635301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1819301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18669400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46500695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148</x:v>
      </x:c>
      <x:c r="L8" s="108" t="n">
        <x:v>0</x:v>
      </x:c>
      <x:c r="M8" s="108" t="n">
        <x:v>0</x:v>
      </x:c>
      <x:c r="N8" s="108" t="n">
        <x:v>26</x:v>
      </x:c>
      <x:c r="O8" s="108" t="n">
        <x:v>7</x:v>
      </x:c>
      <x:c r="P8" s="108" t="n">
        <x:v>32</x:v>
      </x:c>
      <x:c r="Q8" s="109" t="n">
        <x:v>4.5</x:v>
      </x:c>
      <x:c r="R8" s="109" t="n">
        <x:v>16</x:v>
      </x:c>
      <x:c r="S8" s="109" t="n">
        <x:v>31.7</x:v>
      </x:c>
      <x:c r="T8" s="109" t="n">
        <x:v>1</x:v>
      </x:c>
      <x:c r="U8" s="109" t="n">
        <x:v>4.8</x:v>
      </x:c>
      <x:c r="V8" s="109" t="n">
        <x:v>7.2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476</x:v>
      </x:c>
      <x:c r="L9" s="108" t="n">
        <x:v>0</x:v>
      </x:c>
      <x:c r="M9" s="108" t="n">
        <x:v>0</x:v>
      </x:c>
      <x:c r="N9" s="108" t="n">
        <x:v>103</x:v>
      </x:c>
      <x:c r="O9" s="108" t="n">
        <x:v>28</x:v>
      </x:c>
      <x:c r="P9" s="108" t="n">
        <x:v>87</x:v>
      </x:c>
      <x:c r="Q9" s="109" t="n">
        <x:v>3.3</x:v>
      </x:c>
      <x:c r="R9" s="109" t="n">
        <x:v>43.5</x:v>
      </x:c>
      <x:c r="S9" s="109" t="n">
        <x:v>27.8</x:v>
      </x:c>
      <x:c r="T9" s="109" t="n">
        <x:v>2</x:v>
      </x:c>
      <x:c r="U9" s="109" t="n">
        <x:v>6.2</x:v>
      </x:c>
      <x:c r="V9" s="109" t="n">
        <x:v>7.3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644</x:v>
      </x:c>
      <x:c r="L10" s="108" t="n">
        <x:v>0</x:v>
      </x:c>
      <x:c r="M10" s="108" t="n">
        <x:v>0</x:v>
      </x:c>
      <x:c r="N10" s="108" t="n">
        <x:v>102</x:v>
      </x:c>
      <x:c r="O10" s="108" t="n">
        <x:v>26</x:v>
      </x:c>
      <x:c r="P10" s="108" t="n">
        <x:v>96</x:v>
      </x:c>
      <x:c r="Q10" s="109" t="n">
        <x:v>4.7</x:v>
      </x:c>
      <x:c r="R10" s="109" t="n">
        <x:v>56.5</x:v>
      </x:c>
      <x:c r="S10" s="109" t="n">
        <x:v>25.1</x:v>
      </x:c>
      <x:c r="T10" s="109" t="n">
        <x:v>10</x:v>
      </x:c>
      <x:c r="U10" s="109" t="n">
        <x:v>8.5</x:v>
      </x:c>
      <x:c r="V10" s="109" t="n">
        <x:v>51.2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213</x:v>
      </x:c>
      <x:c r="L11" s="108" t="n">
        <x:v>0</x:v>
      </x:c>
      <x:c r="M11" s="108" t="n">
        <x:v>0</x:v>
      </x:c>
      <x:c r="N11" s="108" t="n">
        <x:v>27</x:v>
      </x:c>
      <x:c r="O11" s="108" t="n">
        <x:v>15</x:v>
      </x:c>
      <x:c r="P11" s="108" t="n">
        <x:v>16</x:v>
      </x:c>
      <x:c r="Q11" s="109" t="n">
        <x:v>2</x:v>
      </x:c>
      <x:c r="R11" s="109" t="n">
        <x:v>15.5</x:v>
      </x:c>
      <x:c r="S11" s="109" t="n">
        <x:v>16.3</x:v>
      </x:c>
      <x:c r="T11" s="109" t="n">
        <x:v>1</x:v>
      </x:c>
      <x:c r="U11" s="109" t="n">
        <x:v>3.3</x:v>
      </x:c>
      <x:c r="V11" s="109" t="n">
        <x:v>7.6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/>
      <x:c r="D12" s="176" t="s">
        <x:v>131</x:v>
      </x:c>
      <x:c r="E12" s="177" t="s">
        <x:v>150</x:v>
      </x:c>
      <x:c r="F12" s="177" t="s">
        <x:v>151</x:v>
      </x:c>
      <x:c r="G12" s="177" t="s">
        <x:v>134</x:v>
      </x:c>
      <x:c r="H12" s="177" t="s"/>
      <x:c r="I12" s="177" t="s">
        <x:v>135</x:v>
      </x:c>
      <x:c r="J12" s="107" t="n"/>
      <x:c r="K12" s="108" t="n">
        <x:v>211</x:v>
      </x:c>
      <x:c r="L12" s="108" t="n">
        <x:v>0</x:v>
      </x:c>
      <x:c r="M12" s="108" t="n">
        <x:v>0</x:v>
      </x:c>
      <x:c r="N12" s="108" t="n">
        <x:v>43</x:v>
      </x:c>
      <x:c r="O12" s="108" t="n">
        <x:v>8</x:v>
      </x:c>
      <x:c r="P12" s="108" t="n">
        <x:v>38</x:v>
      </x:c>
      <x:c r="Q12" s="109" t="n">
        <x:v>2</x:v>
      </x:c>
      <x:c r="R12" s="109" t="n">
        <x:v>21</x:v>
      </x:c>
      <x:c r="S12" s="109" t="n">
        <x:v>20.2</x:v>
      </x:c>
      <x:c r="T12" s="109" t="n">
        <x:v>1</x:v>
      </x:c>
      <x:c r="U12" s="109" t="n">
        <x:v>3.3</x:v>
      </x:c>
      <x:c r="V12" s="109" t="n">
        <x:v>9.5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152</x:v>
      </x:c>
      <x:c r="B13" s="175" t="s">
        <x:v>153</x:v>
      </x:c>
      <x:c r="C13" s="174" t="s"/>
      <x:c r="D13" s="176" t="s">
        <x:v>131</x:v>
      </x:c>
      <x:c r="E13" s="177" t="s">
        <x:v>150</x:v>
      </x:c>
      <x:c r="F13" s="177" t="s">
        <x:v>151</x:v>
      </x:c>
      <x:c r="G13" s="177" t="s">
        <x:v>134</x:v>
      </x:c>
      <x:c r="H13" s="177" t="s"/>
      <x:c r="I13" s="177" t="s">
        <x:v>135</x:v>
      </x:c>
      <x:c r="J13" s="107" t="n"/>
      <x:c r="K13" s="108" t="n">
        <x:v>229</x:v>
      </x:c>
      <x:c r="L13" s="108" t="n">
        <x:v>0</x:v>
      </x:c>
      <x:c r="M13" s="108" t="n">
        <x:v>0</x:v>
      </x:c>
      <x:c r="N13" s="108" t="n">
        <x:v>46</x:v>
      </x:c>
      <x:c r="O13" s="108" t="n">
        <x:v>16</x:v>
      </x:c>
      <x:c r="P13" s="108" t="n">
        <x:v>23</x:v>
      </x:c>
      <x:c r="Q13" s="109" t="n">
        <x:v>0.5</x:v>
      </x:c>
      <x:c r="R13" s="109" t="n">
        <x:v>20.5</x:v>
      </x:c>
      <x:c r="S13" s="109" t="n">
        <x:v>12.5</x:v>
      </x:c>
      <x:c r="T13" s="109" t="n">
        <x:v>1</x:v>
      </x:c>
      <x:c r="U13" s="109" t="n">
        <x:v>4.3</x:v>
      </x:c>
      <x:c r="V13" s="109" t="n">
        <x:v>10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157</x:v>
      </x:c>
      <x:c r="E5" s="182" t="s"/>
      <x:c r="F5" s="182" t="s"/>
      <x:c r="G5" s="182" t="s"/>
      <x:c r="H5" s="182" t="s"/>
      <x:c r="I5" s="183" t="s"/>
      <x:c r="J5" s="184" t="s">
        <x:v>158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159</x:v>
      </x:c>
      <x:c r="S5" s="188" t="s"/>
      <x:c r="T5" s="189" t="s"/>
      <x:c r="U5" s="163" t="s">
        <x:v>160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161</x:v>
      </x:c>
      <x:c r="E6" s="191" t="s"/>
      <x:c r="F6" s="192" t="s"/>
      <x:c r="G6" s="89" t="s"/>
      <x:c r="H6" s="90" t="s"/>
      <x:c r="I6" s="75" t="s"/>
      <x:c r="J6" s="163" t="s">
        <x:v>162</x:v>
      </x:c>
      <x:c r="K6" s="164" t="s"/>
      <x:c r="L6" s="163" t="s">
        <x:v>163</x:v>
      </x:c>
      <x:c r="M6" s="164" t="s"/>
      <x:c r="N6" s="163" t="s">
        <x:v>164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165</x:v>
      </x:c>
      <x:c r="E7" s="101" t="s">
        <x:v>166</x:v>
      </x:c>
      <x:c r="F7" s="101" t="s">
        <x:v>167</x:v>
      </x:c>
      <x:c r="G7" s="114" t="s">
        <x:v>168</x:v>
      </x:c>
      <x:c r="H7" s="193" t="s">
        <x:v>169</x:v>
      </x:c>
      <x:c r="I7" s="114" t="s">
        <x:v>170</x:v>
      </x:c>
      <x:c r="J7" s="114" t="s">
        <x:v>171</x:v>
      </x:c>
      <x:c r="K7" s="193" t="s">
        <x:v>172</x:v>
      </x:c>
      <x:c r="L7" s="114" t="s">
        <x:v>173</x:v>
      </x:c>
      <x:c r="M7" s="193" t="s">
        <x:v>174</x:v>
      </x:c>
      <x:c r="N7" s="114" t="s">
        <x:v>175</x:v>
      </x:c>
      <x:c r="O7" s="193" t="s">
        <x:v>176</x:v>
      </x:c>
      <x:c r="P7" s="193" t="s">
        <x:v>177</x:v>
      </x:c>
      <x:c r="Q7" s="114" t="s">
        <x:v>178</x:v>
      </x:c>
      <x:c r="R7" s="114" t="s">
        <x:v>179</x:v>
      </x:c>
      <x:c r="S7" s="114" t="s">
        <x:v>180</x:v>
      </x:c>
      <x:c r="T7" s="11" t="s">
        <x:v>181</x:v>
      </x:c>
      <x:c r="U7" s="125" t="s">
        <x:v>182</x:v>
      </x:c>
      <x:c r="V7" s="125" t="s">
        <x:v>183</x:v>
      </x:c>
      <x:c r="W7" s="125" t="s">
        <x:v>184</x:v>
      </x:c>
      <x:c r="X7" s="125" t="s">
        <x:v>185</x:v>
      </x:c>
      <x:c r="Y7" s="125" t="s">
        <x:v>186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2923614</x:v>
      </x:c>
      <x:c r="E8" s="81" t="n">
        <x:v>1352661</x:v>
      </x:c>
      <x:c r="F8" s="117" t="n">
        <x:v>1549722.06</x:v>
      </x:c>
      <x:c r="G8" s="81" t="n">
        <x:v>142624</x:v>
      </x:c>
      <x:c r="H8" s="81" t="n">
        <x:v>338417</x:v>
      </x:c>
      <x:c r="I8" s="118">
        <x:f>SUM(D8:H8)</x:f>
      </x:c>
      <x:c r="J8" s="81" t="n">
        <x:v>3427046</x:v>
      </x:c>
      <x:c r="K8" s="81" t="n">
        <x:v>0</x:v>
      </x:c>
      <x:c r="L8" s="81" t="n">
        <x:v>1846355</x:v>
      </x:c>
      <x:c r="M8" s="81" t="n">
        <x:v>0</x:v>
      </x:c>
      <x:c r="N8" s="81" t="n">
        <x:v>429978</x:v>
      </x:c>
      <x:c r="O8" s="81" t="n">
        <x:v>308605</x:v>
      </x:c>
      <x:c r="P8" s="81" t="n">
        <x:v>295054</x:v>
      </x:c>
      <x:c r="Q8" s="118">
        <x:f>SUM(J8:P8)</x:f>
      </x:c>
      <x:c r="R8" s="81" t="n">
        <x:v>6182659</x:v>
      </x:c>
      <x:c r="S8" s="81" t="n">
        <x:v>124379</x:v>
      </x:c>
      <x:c r="T8" s="59">
        <x:f>SUM('Part C'!$R8:$S8)</x:f>
      </x:c>
      <x:c r="U8" s="81" t="n">
        <x:v>41774.722972973</x:v>
      </x:c>
      <x:c r="V8" s="81" t="n">
        <x:v>840.398648648649</x:v>
      </x:c>
      <x:c r="W8" s="81" t="n">
        <x:v>1351512.57886517</x:v>
      </x:c>
      <x:c r="X8" s="81" t="n">
        <x:v>7658550.57886517</x:v>
      </x:c>
      <x:c r="Y8" s="12" t="n">
        <x:v>51746.9633707106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5985617</x:v>
      </x:c>
      <x:c r="E9" s="81" t="n">
        <x:v>3586647</x:v>
      </x:c>
      <x:c r="F9" s="117" t="n">
        <x:v>3468988.4736</x:v>
      </x:c>
      <x:c r="G9" s="81" t="n">
        <x:v>463690</x:v>
      </x:c>
      <x:c r="H9" s="81" t="n">
        <x:v>1474155</x:v>
      </x:c>
      <x:c r="I9" s="118">
        <x:f>SUM(D9:H9)</x:f>
      </x:c>
      <x:c r="J9" s="81" t="n">
        <x:v>8564864</x:v>
      </x:c>
      <x:c r="K9" s="81" t="n">
        <x:v>0</x:v>
      </x:c>
      <x:c r="L9" s="81" t="n">
        <x:v>2709748</x:v>
      </x:c>
      <x:c r="M9" s="81" t="n">
        <x:v>0</x:v>
      </x:c>
      <x:c r="N9" s="81" t="n">
        <x:v>1038804</x:v>
      </x:c>
      <x:c r="O9" s="81" t="n">
        <x:v>783319</x:v>
      </x:c>
      <x:c r="P9" s="81" t="n">
        <x:v>1882362</x:v>
      </x:c>
      <x:c r="Q9" s="118">
        <x:f>SUM(J9:P9)</x:f>
      </x:c>
      <x:c r="R9" s="81" t="n">
        <x:v>14935640</x:v>
      </x:c>
      <x:c r="S9" s="81" t="n">
        <x:v>43457</x:v>
      </x:c>
      <x:c r="T9" s="59">
        <x:f>SUM('Part C'!$R9:$S9)</x:f>
      </x:c>
      <x:c r="U9" s="81" t="n">
        <x:v>31377.3949579832</x:v>
      </x:c>
      <x:c r="V9" s="81" t="n">
        <x:v>91.296218487395</x:v>
      </x:c>
      <x:c r="W9" s="81" t="n">
        <x:v>4346756.67256637</x:v>
      </x:c>
      <x:c r="X9" s="81" t="n">
        <x:v>19325853.6725664</x:v>
      </x:c>
      <x:c r="Y9" s="12" t="n">
        <x:v>40600.5329255596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7952635</x:v>
      </x:c>
      <x:c r="E10" s="81" t="n">
        <x:v>5511567</x:v>
      </x:c>
      <x:c r="F10" s="117" t="n">
        <x:v>4879426.8048</x:v>
      </x:c>
      <x:c r="G10" s="81" t="n">
        <x:v>1146169</x:v>
      </x:c>
      <x:c r="H10" s="81" t="n">
        <x:v>2165619</x:v>
      </x:c>
      <x:c r="I10" s="118">
        <x:f>SUM(D10:H10)</x:f>
      </x:c>
      <x:c r="J10" s="81" t="n">
        <x:v>12372882</x:v>
      </x:c>
      <x:c r="K10" s="81" t="n">
        <x:v>0</x:v>
      </x:c>
      <x:c r="L10" s="81" t="n">
        <x:v>3815643</x:v>
      </x:c>
      <x:c r="M10" s="81" t="n">
        <x:v>0</x:v>
      </x:c>
      <x:c r="N10" s="81" t="n">
        <x:v>1647773</x:v>
      </x:c>
      <x:c r="O10" s="81" t="n">
        <x:v>1082913</x:v>
      </x:c>
      <x:c r="P10" s="81" t="n">
        <x:v>2736206</x:v>
      </x:c>
      <x:c r="Q10" s="118">
        <x:f>SUM(J10:P10)</x:f>
      </x:c>
      <x:c r="R10" s="81" t="n">
        <x:v>21038495</x:v>
      </x:c>
      <x:c r="S10" s="81" t="n">
        <x:v>616923</x:v>
      </x:c>
      <x:c r="T10" s="59">
        <x:f>SUM('Part C'!$R10:$S10)</x:f>
      </x:c>
      <x:c r="U10" s="81" t="n">
        <x:v>32668.4704968944</x:v>
      </x:c>
      <x:c r="V10" s="81" t="n">
        <x:v>957.954968944099</x:v>
      </x:c>
      <x:c r="W10" s="81" t="n">
        <x:v>5880906.08641333</x:v>
      </x:c>
      <x:c r="X10" s="81" t="n">
        <x:v>27536324.0864133</x:v>
      </x:c>
      <x:c r="Y10" s="12" t="n">
        <x:v>42758.2672149275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2353000</x:v>
      </x:c>
      <x:c r="E11" s="81" t="n">
        <x:v>1595215</x:v>
      </x:c>
      <x:c r="F11" s="117" t="n">
        <x:v>1430833.116</x:v>
      </x:c>
      <x:c r="G11" s="81" t="n">
        <x:v>206664</x:v>
      </x:c>
      <x:c r="H11" s="81" t="n">
        <x:v>550130</x:v>
      </x:c>
      <x:c r="I11" s="118">
        <x:f>SUM(D11:H11)</x:f>
      </x:c>
      <x:c r="J11" s="81" t="n">
        <x:v>3714861</x:v>
      </x:c>
      <x:c r="K11" s="81" t="n">
        <x:v>0</x:v>
      </x:c>
      <x:c r="L11" s="81" t="n">
        <x:v>1365603</x:v>
      </x:c>
      <x:c r="M11" s="81" t="n">
        <x:v>0</x:v>
      </x:c>
      <x:c r="N11" s="81" t="n">
        <x:v>434042</x:v>
      </x:c>
      <x:c r="O11" s="81" t="n">
        <x:v>327381</x:v>
      </x:c>
      <x:c r="P11" s="81" t="n">
        <x:v>293955</x:v>
      </x:c>
      <x:c r="Q11" s="118">
        <x:f>SUM(J11:P11)</x:f>
      </x:c>
      <x:c r="R11" s="81" t="n">
        <x:v>6117990</x:v>
      </x:c>
      <x:c r="S11" s="81" t="n">
        <x:v>17852</x:v>
      </x:c>
      <x:c r="T11" s="59">
        <x:f>SUM('Part C'!$R11:$S11)</x:f>
      </x:c>
      <x:c r="U11" s="81" t="n">
        <x:v>28722.9577464789</x:v>
      </x:c>
      <x:c r="V11" s="81" t="n">
        <x:v>83.81220657277</x:v>
      </x:c>
      <x:c r="W11" s="81" t="n">
        <x:v>1945082.29255596</x:v>
      </x:c>
      <x:c r="X11" s="81" t="n">
        <x:v>8080924.29255596</x:v>
      </x:c>
      <x:c r="Y11" s="12" t="n">
        <x:v>37938.6117021407</x:v>
      </x:c>
    </x:row>
    <x:row r="12" spans="1:25" s="6" customFormat="1">
      <x:c r="A12" s="194" t="s">
        <x:v>148</x:v>
      </x:c>
      <x:c r="B12" s="194" t="s">
        <x:v>149</x:v>
      </x:c>
      <x:c r="C12" s="194" t="s"/>
      <x:c r="D12" s="81" t="n">
        <x:v>2502728</x:v>
      </x:c>
      <x:c r="E12" s="81" t="n">
        <x:v>1220247</x:v>
      </x:c>
      <x:c r="F12" s="117" t="n">
        <x:v>1349206.14</x:v>
      </x:c>
      <x:c r="G12" s="81" t="n">
        <x:v>201554</x:v>
      </x:c>
      <x:c r="H12" s="81" t="n">
        <x:v>516031</x:v>
      </x:c>
      <x:c r="I12" s="118">
        <x:f>SUM(D12:H12)</x:f>
      </x:c>
      <x:c r="J12" s="81" t="n">
        <x:v>3074641</x:v>
      </x:c>
      <x:c r="K12" s="81" t="n">
        <x:v>0</x:v>
      </x:c>
      <x:c r="L12" s="81" t="n">
        <x:v>1673054</x:v>
      </x:c>
      <x:c r="M12" s="81" t="n">
        <x:v>0</x:v>
      </x:c>
      <x:c r="N12" s="81" t="n">
        <x:v>404269</x:v>
      </x:c>
      <x:c r="O12" s="81" t="n">
        <x:v>368863</x:v>
      </x:c>
      <x:c r="P12" s="81" t="n">
        <x:v>268939</x:v>
      </x:c>
      <x:c r="Q12" s="118">
        <x:f>SUM(J12:P12)</x:f>
      </x:c>
      <x:c r="R12" s="81" t="n">
        <x:v>5724191</x:v>
      </x:c>
      <x:c r="S12" s="81" t="n">
        <x:v>65575</x:v>
      </x:c>
      <x:c r="T12" s="59">
        <x:f>SUM('Part C'!$R12:$S12)</x:f>
      </x:c>
      <x:c r="U12" s="81" t="n">
        <x:v>27128.8672985782</x:v>
      </x:c>
      <x:c r="V12" s="81" t="n">
        <x:v>310.781990521327</x:v>
      </x:c>
      <x:c r="W12" s="81" t="n">
        <x:v>1926818.60905778</x:v>
      </x:c>
      <x:c r="X12" s="81" t="n">
        <x:v>7716584.60905778</x:v>
      </x:c>
      <x:c r="Y12" s="12" t="n">
        <x:v>36571.4910381885</x:v>
      </x:c>
    </x:row>
    <x:row r="13" spans="1:25" s="6" customFormat="1">
      <x:c r="A13" s="194" t="s">
        <x:v>152</x:v>
      </x:c>
      <x:c r="B13" s="194" t="s">
        <x:v>153</x:v>
      </x:c>
      <x:c r="C13" s="194" t="s"/>
      <x:c r="D13" s="81" t="n">
        <x:v>2802314</x:v>
      </x:c>
      <x:c r="E13" s="81" t="n">
        <x:v>1240300</x:v>
      </x:c>
      <x:c r="F13" s="117" t="n">
        <x:v>1465043.3136</x:v>
      </x:c>
      <x:c r="G13" s="81" t="n">
        <x:v>221949</x:v>
      </x:c>
      <x:c r="H13" s="81" t="n">
        <x:v>479441</x:v>
      </x:c>
      <x:c r="I13" s="118">
        <x:f>SUM(D13:H13)</x:f>
      </x:c>
      <x:c r="J13" s="81" t="n">
        <x:v>3732205</x:v>
      </x:c>
      <x:c r="K13" s="81" t="n">
        <x:v>0</x:v>
      </x:c>
      <x:c r="L13" s="81" t="n">
        <x:v>1461182</x:v>
      </x:c>
      <x:c r="M13" s="81" t="n">
        <x:v>0</x:v>
      </x:c>
      <x:c r="N13" s="81" t="n">
        <x:v>331625</x:v>
      </x:c>
      <x:c r="O13" s="81" t="n">
        <x:v>362914</x:v>
      </x:c>
      <x:c r="P13" s="81" t="n">
        <x:v>321121</x:v>
      </x:c>
      <x:c r="Q13" s="118">
        <x:f>SUM(J13:P13)</x:f>
      </x:c>
      <x:c r="R13" s="81" t="n">
        <x:v>5965296</x:v>
      </x:c>
      <x:c r="S13" s="81" t="n">
        <x:v>243750</x:v>
      </x:c>
      <x:c r="T13" s="59">
        <x:f>SUM('Part C'!$R13:$S13)</x:f>
      </x:c>
      <x:c r="U13" s="81" t="n">
        <x:v>26049.327510917</x:v>
      </x:c>
      <x:c r="V13" s="81" t="n">
        <x:v>1064.41048034934</x:v>
      </x:c>
      <x:c r="W13" s="81" t="n">
        <x:v>2091191.76054138</x:v>
      </x:c>
      <x:c r="X13" s="81" t="n">
        <x:v>8300237.76054139</x:v>
      </x:c>
      <x:c r="Y13" s="12" t="n">
        <x:v>36245.5797403554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190</x:v>
      </x:c>
      <x:c r="G6" s="173" t="s"/>
      <x:c r="H6" s="173" t="s"/>
      <x:c r="I6" s="173" t="s"/>
      <x:c r="J6" s="164" t="s"/>
      <x:c r="K6" s="163" t="s">
        <x:v>191</x:v>
      </x:c>
      <x:c r="L6" s="173" t="s"/>
      <x:c r="M6" s="173" t="s"/>
      <x:c r="N6" s="164" t="s"/>
      <x:c r="O6" s="65" t="s"/>
      <x:c r="P6" s="163" t="s">
        <x:v>192</x:v>
      </x:c>
      <x:c r="Q6" s="173" t="s"/>
      <x:c r="R6" s="173" t="s"/>
      <x:c r="S6" s="173" t="s"/>
      <x:c r="T6" s="173" t="s"/>
      <x:c r="U6" s="173" t="s"/>
      <x:c r="V6" s="164" t="s"/>
      <x:c r="W6" s="195" t="s">
        <x:v>193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194</x:v>
      </x:c>
      <x:c r="E7" s="75" t="s">
        <x:v>195</x:v>
      </x:c>
      <x:c r="F7" s="75" t="s">
        <x:v>196</x:v>
      </x:c>
      <x:c r="G7" s="101" t="s">
        <x:v>197</x:v>
      </x:c>
      <x:c r="H7" s="101" t="s">
        <x:v>198</x:v>
      </x:c>
      <x:c r="I7" s="101" t="s">
        <x:v>199</x:v>
      </x:c>
      <x:c r="J7" s="114" t="s">
        <x:v>200</x:v>
      </x:c>
      <x:c r="K7" s="75" t="s">
        <x:v>201</x:v>
      </x:c>
      <x:c r="L7" s="101" t="s">
        <x:v>202</x:v>
      </x:c>
      <x:c r="M7" s="101" t="s">
        <x:v>203</x:v>
      </x:c>
      <x:c r="N7" s="75" t="s">
        <x:v>204</x:v>
      </x:c>
      <x:c r="O7" s="114" t="s">
        <x:v>205</x:v>
      </x:c>
      <x:c r="P7" s="75" t="s">
        <x:v>206</x:v>
      </x:c>
      <x:c r="Q7" s="101" t="s">
        <x:v>207</x:v>
      </x:c>
      <x:c r="R7" s="101" t="s">
        <x:v>208</x:v>
      </x:c>
      <x:c r="S7" s="101" t="s">
        <x:v>209</x:v>
      </x:c>
      <x:c r="T7" s="101" t="s">
        <x:v>210</x:v>
      </x:c>
      <x:c r="U7" s="101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148</x:v>
      </x:c>
      <x:c r="B12" s="194" t="s">
        <x:v>149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152</x:v>
      </x:c>
      <x:c r="B13" s="194" t="s">
        <x:v>153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215</x:v>
      </x:c>
      <x:c r="G17" s="173" t="s"/>
      <x:c r="H17" s="173" t="s"/>
      <x:c r="I17" s="173" t="s"/>
      <x:c r="J17" s="164" t="s"/>
      <x:c r="K17" s="163" t="s">
        <x:v>216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8" t="s">
        <x:v>196</x:v>
      </x:c>
      <x:c r="G18" s="5" t="s">
        <x:v>197</x:v>
      </x:c>
      <x:c r="H18" s="5" t="s">
        <x:v>198</x:v>
      </x:c>
      <x:c r="I18" s="99" t="s">
        <x:v>199</x:v>
      </x:c>
      <x:c r="J18" s="11" t="s">
        <x:v>200</x:v>
      </x:c>
      <x:c r="K18" s="98" t="s">
        <x:v>201</x:v>
      </x:c>
      <x:c r="L18" s="5" t="s">
        <x:v>213</x:v>
      </x:c>
      <x:c r="M18" s="99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152</x:v>
      </x:c>
      <x:c r="B13" s="194" t="s">
        <x:v>153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230</x:v>
      </x:c>
      <x:c r="C1" s="82" t="s">
        <x:v>231</x:v>
      </x:c>
    </x:row>
    <x:row r="2" spans="1:9" x14ac:dyDescent="0.3">
      <x:c r="A2" s="2" t="s">
        <x:v>131</x:v>
      </x:c>
      <x:c r="B2" s="83" t="s">
        <x:v>172</x:v>
      </x:c>
      <x:c r="C2" s="83" t="s">
        <x:v>134</x:v>
      </x:c>
    </x:row>
    <x:row r="3" spans="1:9" x14ac:dyDescent="0.3">
      <x:c r="A3" s="2" t="s">
        <x:v>232</x:v>
      </x:c>
      <x:c r="B3" s="83" t="s">
        <x:v>233</x:v>
      </x:c>
      <x:c r="C3" s="83" t="s">
        <x:v>135</x:v>
      </x:c>
      <x:c r="D3" s="2" t="s">
        <x:v>131</x:v>
      </x:c>
      <x:c r="F3" s="2" t="s">
        <x:v>172</x:v>
      </x:c>
      <x:c r="H3" s="2" t="n">
        <x:v>2020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239</x:v>
      </x:c>
      <x:c r="B7" s="83" t="n">
        <x:v>4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241</x:v>
      </x:c>
      <x:c r="F10" s="2" t="n">
        <x:v>6</x:v>
      </x:c>
    </x:row>
    <x:row r="11" spans="1:9" x14ac:dyDescent="0.3">
      <x:c r="A11" s="2" t="s">
        <x:v>143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2020-09-14T20:30:06.6868997Z</dcterms:modified>
</coreProperties>
</file>