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<x:sst xmlns:x="http://schemas.openxmlformats.org/spreadsheetml/2006/main" count="244" uniqueCount="244">
  <x:si>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</x:si>
  <x:si>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</x:si>
  <x:si>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Lockport</x:t>
  </x:si>
  <x:si>
    <x:t>BEDS Code</x:t>
  </x:si>
  <x:si>
    <x:t>400400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</x:si>
  <x:si>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</x:si>
  <x:si>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</x:si>
  <x:si>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</x:si>
  <x:si>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</x:si>
  <x:si>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</x:si>
  <x:si>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Deborah Coder</x:t>
  </x:si>
  <x:si>
    <x:t>Street Address Line 1</x:t>
  </x:si>
  <x:si>
    <x:t>130 Beattie Ave</x:t>
  </x:si>
  <x:si>
    <x:t>Title of Contact</x:t>
  </x:si>
  <x:si>
    <x:t>Assistant Supt for Finance &amp; Mgt Services</x:t>
  </x:si>
  <x:si>
    <x:t>Street Address Line 2</x:t>
  </x:si>
  <x:si>
    <x:t>Email Address</x:t>
  </x:si>
  <x:si>
    <x:t>dcoder@lockportschools.net</x:t>
  </x:si>
  <x:si>
    <x:t>City</x:t>
  </x:si>
  <x:si>
    <x:t>Phone Number</x:t>
  </x:si>
  <x:si>
    <x:t>7164784828</x:t>
  </x:si>
  <x:si>
    <x:t>Zip Code</x:t>
  </x:si>
  <x:si>
    <x:t>14094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</x:si>
  <x:si>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</x:si>
  <x:si>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</x:si>
  <x:si>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</x:si>
  <x:si>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</x:si>
  <x:si>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</x:si>
  <x:si>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</x:si>
  <x:si>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</x:si>
  <x:si>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</x:si>
  <x:si>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</x:si>
  <x:si>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</x:si>
  <x:si>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</x:si>
  <x:si>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</x:si>
  <x:si>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</x:si>
  <x:si>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</x:si>
  <x:si>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</x:si>
  <x:si>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</x:si>
  <x:si>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</x:si>
  <x:si>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</x:si>
  <x:si>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</x:si>
  <x:si>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</x:si>
  <x:si>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</x:si>
  <x:si>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</x:si>
  <x:si>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</x:si>
  <x:si>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</x:si>
  <x:si>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</x:si>
  <x:si>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</x:si>
  <x:si>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</x:si>
  <x:si>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</x:si>
  <x:si>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</x:si>
  <x:si>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</x:si>
  <x:si>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</x:si>
  <x:si>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</x:si>
  <x:si>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</x:si>
  <x:si>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</x:si>
  <x:si>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</x:si>
  <x:si>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</x:si>
  <x:si>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</x:si>
  <x:si>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</x:si>
  <x:si>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</x:si>
  <x:si>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</x:si>
  <x:si>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</x:si>
  <x:si>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</x:si>
  <x:si>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</x:si>
  <x:si>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</x:si>
  <x:si>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</x:si>
  <x:si>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</x:si>
  <x:si>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</x:si>
  <x:si>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</x:si>
  <x:si>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</x:si>
  <x:si>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</x:si>
  <x:si>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</x:si>
  <x:si>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</x:si>
  <x:si>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</x:si>
  <x:si>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</x:si>
  <x:si>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</x:si>
  <x:si>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</x:si>
  <x:si>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</x:si>
  <x:si>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</x:si>
  <x:si>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</x:si>
  <x:si>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</x:si>
  <x:si>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</x:si>
  <x:si>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</x:si>
  <x:si>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</x:si>
  <x:si>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</x:si>
  <x:si>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</x:si>
  <x:si>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</x:si>
  <x:si>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</x:si>
  <x:si>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</x:si>
  <x:si>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</x:si>
  <x:si>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</x:si>
  <x:si>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</x:si>
  <x:si>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</x:si>
  <x:si>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</x:si>
  <x:si>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</x:si>
  <x:si>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</x:si>
  <x:si>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</x:si>
  <x:si>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</x:si>
  <x:si>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</x:si>
  <x:si>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</x:si>
  <x:si>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</x:si>
  <x:si>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</x:si>
  <x:si>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</x:si>
  <x:si>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</x:si>
  <x:si>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</x:si>
  <x:si>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</x:si>
  <x:si>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</x:si>
  <x:si>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</x:si>
  <x:si>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</x:si>
  <x:si>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</x:si>
  <x:si>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</x:si>
  <x:si>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</x:si>
  <x:si>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</x:si>
  <x:si>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</x:si>
  <x:si>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</x:si>
  <x:si>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</x:si>
  <x:si>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</x:si>
  <x:si>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</x:si>
  <x:si>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</x:si>
  <x:si>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</x:si>
  <x:si>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</x:si>
  <x:si>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</x:si>
  <x:si>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</x:si>
  <x:si>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</x:si>
  <x:si>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</x:si>
  <x:si>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</x:si>
  <x:si>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</x:si>
  <x:si>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400400010001</x:t>
  </x:si>
  <x:si>
    <x:t>ANNA MERRITT ELEMENTARY SCHOOL</x:t>
  </x:si>
  <x:si>
    <x:t>Elementary School</x:t>
  </x:si>
  <x:si>
    <x:t>K</x:t>
  </x:si>
  <x:si>
    <x:t>4</x:t>
  </x:si>
  <x:si>
    <x:t>Yes</x:t>
  </x:si>
  <x:si>
    <x:t>No</x:t>
  </x:si>
  <x:si>
    <x:t>400400010002</x:t>
  </x:si>
  <x:si>
    <x:t>CHARLES A UPSON ELEMENTARY SCHOOL</x:t>
  </x:si>
  <x:si>
    <x:t>400400010005</x:t>
  </x:si>
  <x:si>
    <x:t>GEORGE SOUTHARD ELEMENTARY SCHOOL</x:t>
  </x:si>
  <x:si>
    <x:t>400400010007</x:t>
  </x:si>
  <x:si>
    <x:t>ROY KELLEY ELEMENTARY SCHOOL</x:t>
  </x:si>
  <x:si>
    <x:t>400400010009</x:t>
  </x:si>
  <x:si>
    <x:t>EMMET BELKNAP INTERMEDIATE SCHOOL</x:t>
  </x:si>
  <x:si>
    <x:t>5</x:t>
  </x:si>
  <x:si>
    <x:t>6</x:t>
  </x:si>
  <x:si>
    <x:t>400400010010</x:t>
  </x:si>
  <x:si>
    <x:t>NORTH PARK JUNIOR HIGH SCHOOL</x:t>
  </x:si>
  <x:si>
    <x:t>Middle/Junior High School</x:t>
  </x:si>
  <x:si>
    <x:t>7</x:t>
  </x:si>
  <x:si>
    <x:t>8</x:t>
  </x:si>
  <x:si>
    <x:t>400400010011</x:t>
  </x:si>
  <x:si>
    <x:t>LOCKPORT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</x:si>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</x:sst>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103890032</x:v>
      </x:c>
      <x:c r="E14" s="10" t="n">
        <x:v>1619777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2220858</x:v>
      </x:c>
      <x:c r="E15" s="10" t="n">
        <x:v>3932915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59090</x:v>
      </x:c>
      <x:c r="E16" s="10" t="n">
        <x:v>2077467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321170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6364501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59090</x:v>
      </x:c>
      <x:c r="E24" s="10" t="n">
        <x:v>2077467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159720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6296550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28928</x:v>
      </x:c>
      <x:c r="E28" s="10" t="n">
        <x:v>1291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416237</x:v>
      </x:c>
      <x:c r="E33" s="10" t="n">
        <x:v>0</x:v>
      </x:c>
      <x:c r="F33" s="7" t="n">
        <x:v>22</x:v>
      </x:c>
      <x:c r="G33" s="133" t="n">
        <x:v>18919.8636363636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112922</x:v>
      </x:c>
      <x:c r="E35" s="10" t="n">
        <x:v>93591</x:v>
      </x:c>
      <x:c r="F35" s="7" t="n">
        <x:v>8</x:v>
      </x:c>
      <x:c r="G35" s="133" t="n">
        <x:v>25814.125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739947</x:v>
      </x:c>
      <x:c r="E36" s="10" t="n">
        <x:v>0</x:v>
      </x:c>
      <x:c r="F36" s="7" t="n">
        <x:v>169</x:v>
      </x:c>
      <x:c r="G36" s="133" t="n">
        <x:v>4378.38461538462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4347975</x:v>
      </x:c>
      <x:c r="E37" s="10" t="n">
        <x:v>0</x:v>
      </x:c>
      <x:c r="F37" s="7" t="n">
        <x:v>59</x:v>
      </x:c>
      <x:c r="G37" s="133" t="n">
        <x:v>73694.4915254237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5889481</x:v>
      </x:c>
      <x:c r="E38" s="10" t="n">
        <x:v>0</x:v>
      </x:c>
      <x:c r="F38" s="7" t="n">
        <x:v>105</x:v>
      </x:c>
      <x:c r="G38" s="133" t="n">
        <x:v>56090.2952380952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1072518</x:v>
      </x:c>
      <x:c r="E41" s="10" t="n">
        <x:v>0</x:v>
      </x:c>
      <x:c r="F41" s="7" t="n">
        <x:v>153</x:v>
      </x:c>
      <x:c r="G41" s="133" t="n">
        <x:v>7009.92156862745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283172</x:v>
      </x:c>
      <x:c r="E42" s="10" t="n">
        <x:v>0</x:v>
      </x:c>
      <x:c r="F42" s="7" t="n">
        <x:v>6</x:v>
      </x:c>
      <x:c r="G42" s="133" t="n">
        <x:v>47195.3333333333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77538</x:v>
      </x:c>
      <x:c r="E43" s="10" t="n">
        <x:v>72730</x:v>
      </x:c>
      <x:c r="F43" s="7" t="n">
        <x:v>16</x:v>
      </x:c>
      <x:c r="G43" s="133" t="n">
        <x:v>9391.75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125222</x:v>
      </x:c>
      <x:c r="E44" s="10" t="n">
        <x:v>386550</x:v>
      </x:c>
      <x:c r="F44" s="7" t="n">
        <x:v>195</x:v>
      </x:c>
      <x:c r="G44" s="133" t="n">
        <x:v>2624.47179487179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4281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154421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1767943</x:v>
      </x:c>
      <x:c r="E63" s="10" t="n">
        <x:v>0</x:v>
      </x:c>
      <x:c r="F63" s="84" t="n">
        <x:v>14</x:v>
      </x:c>
      <x:c r="G63" s="133" t="n">
        <x:v>126281.642857143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6051971</x:v>
      </x:c>
      <x:c r="E64" s="10" t="n">
        <x:v>0</x:v>
      </x:c>
      <x:c r="F64" s="84" t="n">
        <x:v>63</x:v>
      </x:c>
      <x:c r="G64" s="133" t="n">
        <x:v>96063.0317460317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2129337</x:v>
      </x:c>
      <x:c r="E65" s="10" t="n">
        <x:v>0</x:v>
      </x:c>
      <x:c r="F65" s="84" t="n">
        <x:v>5</x:v>
      </x:c>
      <x:c r="G65" s="133" t="n">
        <x:v>425867.4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1712769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1139824</x:v>
      </x:c>
      <x:c r="E72" s="10" t="n">
        <x:v>0</x:v>
      </x:c>
      <x:c r="F72" s="84" t="n">
        <x:v>2</x:v>
      </x:c>
      <x:c r="G72" s="133" t="n">
        <x:v>569912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33754</x:v>
      </x:c>
      <x:c r="E73" s="10" t="n">
        <x:v>3138</x:v>
      </x:c>
      <x:c r="F73" s="84" t="n">
        <x:v>2</x:v>
      </x:c>
      <x:c r="G73" s="133" t="n">
        <x:v>18446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156362</x:v>
      </x:c>
      <x:c r="E74" s="10" t="n">
        <x:v>0</x:v>
      </x:c>
      <x:c r="F74" s="84" t="n">
        <x:v>6</x:v>
      </x:c>
      <x:c r="G74" s="133" t="n">
        <x:v>26060.3333333333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260165</x:v>
      </x:c>
      <x:c r="E75" s="10" t="n">
        <x:v>94190</x:v>
      </x:c>
      <x:c r="F75" s="84" t="n">
        <x:v>6.2</x:v>
      </x:c>
      <x:c r="G75" s="133" t="n">
        <x:v>57154.0322580645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932488</x:v>
      </x:c>
      <x:c r="E77" s="10" t="n">
        <x:v>31958</x:v>
      </x:c>
      <x:c r="F77" s="84" t="n">
        <x:v>15</x:v>
      </x:c>
      <x:c r="G77" s="133" t="n">
        <x:v>64296.4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497789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1169956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22816901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48609617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315</x:v>
      </x:c>
      <x:c r="L8" s="108" t="n">
        <x:v>0</x:v>
      </x:c>
      <x:c r="M8" s="108" t="n">
        <x:v>0</x:v>
      </x:c>
      <x:c r="N8" s="108" t="n">
        <x:v>238</x:v>
      </x:c>
      <x:c r="O8" s="108" t="n">
        <x:v>0</x:v>
      </x:c>
      <x:c r="P8" s="108" t="n">
        <x:v>48</x:v>
      </x:c>
      <x:c r="Q8" s="109" t="n">
        <x:v>2</x:v>
      </x:c>
      <x:c r="R8" s="109" t="n">
        <x:v>26</x:v>
      </x:c>
      <x:c r="S8" s="109" t="n">
        <x:v>11</x:v>
      </x:c>
      <x:c r="T8" s="109" t="n">
        <x:v>1</x:v>
      </x:c>
      <x:c r="U8" s="109" t="n">
        <x:v>6.4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445</x:v>
      </x:c>
      <x:c r="L9" s="108" t="n">
        <x:v>0</x:v>
      </x:c>
      <x:c r="M9" s="108" t="n">
        <x:v>0</x:v>
      </x:c>
      <x:c r="N9" s="108" t="n">
        <x:v>303</x:v>
      </x:c>
      <x:c r="O9" s="108" t="n">
        <x:v>0</x:v>
      </x:c>
      <x:c r="P9" s="108" t="n">
        <x:v>78</x:v>
      </x:c>
      <x:c r="Q9" s="109" t="n">
        <x:v>2</x:v>
      </x:c>
      <x:c r="R9" s="109" t="n">
        <x:v>37.5</x:v>
      </x:c>
      <x:c r="S9" s="109" t="n">
        <x:v>17</x:v>
      </x:c>
      <x:c r="T9" s="109" t="n">
        <x:v>1</x:v>
      </x:c>
      <x:c r="U9" s="109" t="n">
        <x:v>10.3</x:v>
      </x:c>
      <x:c r="V9" s="109" t="n">
        <x:v>14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404</x:v>
      </x:c>
      <x:c r="L10" s="108" t="n">
        <x:v>0</x:v>
      </x:c>
      <x:c r="M10" s="108" t="n">
        <x:v>0</x:v>
      </x:c>
      <x:c r="N10" s="108" t="n">
        <x:v>252</x:v>
      </x:c>
      <x:c r="O10" s="108" t="n">
        <x:v>17</x:v>
      </x:c>
      <x:c r="P10" s="108" t="n">
        <x:v>45</x:v>
      </x:c>
      <x:c r="Q10" s="109" t="n">
        <x:v>1</x:v>
      </x:c>
      <x:c r="R10" s="109" t="n">
        <x:v>37.1</x:v>
      </x:c>
      <x:c r="S10" s="109" t="n">
        <x:v>8.2</x:v>
      </x:c>
      <x:c r="T10" s="109" t="n">
        <x:v>1</x:v>
      </x:c>
      <x:c r="U10" s="109" t="n">
        <x:v>8.9</x:v>
      </x:c>
      <x:c r="V10" s="109" t="n">
        <x:v>13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430</x:v>
      </x:c>
      <x:c r="L11" s="108" t="n">
        <x:v>0</x:v>
      </x:c>
      <x:c r="M11" s="108" t="n">
        <x:v>0</x:v>
      </x:c>
      <x:c r="N11" s="108" t="n">
        <x:v>237</x:v>
      </x:c>
      <x:c r="O11" s="108" t="n">
        <x:v>0</x:v>
      </x:c>
      <x:c r="P11" s="108" t="n">
        <x:v>114</x:v>
      </x:c>
      <x:c r="Q11" s="109" t="n">
        <x:v>3</x:v>
      </x:c>
      <x:c r="R11" s="109" t="n">
        <x:v>32.7</x:v>
      </x:c>
      <x:c r="S11" s="109" t="n">
        <x:v>8</x:v>
      </x:c>
      <x:c r="T11" s="109" t="n">
        <x:v>1</x:v>
      </x:c>
      <x:c r="U11" s="109" t="n">
        <x:v>7</x:v>
      </x:c>
      <x:c r="V11" s="109" t="n">
        <x:v>14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144</x:v>
      </x:c>
      <x:c r="F12" s="177" t="s">
        <x:v>145</x:v>
      </x:c>
      <x:c r="G12" s="177" t="s">
        <x:v>134</x:v>
      </x:c>
      <x:c r="H12" s="177" t="s"/>
      <x:c r="I12" s="177" t="s">
        <x:v>135</x:v>
      </x:c>
      <x:c r="J12" s="107" t="n"/>
      <x:c r="K12" s="108" t="n">
        <x:v>704</x:v>
      </x:c>
      <x:c r="L12" s="108" t="n">
        <x:v>0</x:v>
      </x:c>
      <x:c r="M12" s="108" t="n">
        <x:v>0</x:v>
      </x:c>
      <x:c r="N12" s="108" t="n">
        <x:v>438</x:v>
      </x:c>
      <x:c r="O12" s="108" t="n">
        <x:v>4</x:v>
      </x:c>
      <x:c r="P12" s="108" t="n">
        <x:v>131</x:v>
      </x:c>
      <x:c r="Q12" s="109" t="n">
        <x:v>5</x:v>
      </x:c>
      <x:c r="R12" s="109" t="n">
        <x:v>59.1</x:v>
      </x:c>
      <x:c r="S12" s="109" t="n">
        <x:v>13</x:v>
      </x:c>
      <x:c r="T12" s="109" t="n">
        <x:v>3</x:v>
      </x:c>
      <x:c r="U12" s="109" t="n">
        <x:v>10</x:v>
      </x:c>
      <x:c r="V12" s="109" t="n">
        <x:v>20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146</x:v>
      </x:c>
      <x:c r="B13" s="175" t="s">
        <x:v>147</x:v>
      </x:c>
      <x:c r="C13" s="174" t="s"/>
      <x:c r="D13" s="176" t="s">
        <x:v>148</x:v>
      </x:c>
      <x:c r="E13" s="177" t="s">
        <x:v>149</x:v>
      </x:c>
      <x:c r="F13" s="177" t="s">
        <x:v>150</x:v>
      </x:c>
      <x:c r="G13" s="177" t="s">
        <x:v>134</x:v>
      </x:c>
      <x:c r="H13" s="177" t="s"/>
      <x:c r="I13" s="177" t="s">
        <x:v>135</x:v>
      </x:c>
      <x:c r="J13" s="107" t="n"/>
      <x:c r="K13" s="108" t="n">
        <x:v>670</x:v>
      </x:c>
      <x:c r="L13" s="108" t="n">
        <x:v>0</x:v>
      </x:c>
      <x:c r="M13" s="108" t="n">
        <x:v>0</x:v>
      </x:c>
      <x:c r="N13" s="108" t="n">
        <x:v>409</x:v>
      </x:c>
      <x:c r="O13" s="108" t="n">
        <x:v>4</x:v>
      </x:c>
      <x:c r="P13" s="108" t="n">
        <x:v>117</x:v>
      </x:c>
      <x:c r="Q13" s="109" t="n">
        <x:v>8</x:v>
      </x:c>
      <x:c r="R13" s="109" t="n">
        <x:v>60</x:v>
      </x:c>
      <x:c r="S13" s="109" t="n">
        <x:v>14</x:v>
      </x:c>
      <x:c r="T13" s="109" t="n">
        <x:v>3</x:v>
      </x:c>
      <x:c r="U13" s="109" t="n">
        <x:v>11</x:v>
      </x:c>
      <x:c r="V13" s="109" t="n">
        <x:v>11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151</x:v>
      </x:c>
      <x:c r="B14" s="175" t="s">
        <x:v>152</x:v>
      </x:c>
      <x:c r="C14" s="174" t="s"/>
      <x:c r="D14" s="176" t="s">
        <x:v>153</x:v>
      </x:c>
      <x:c r="E14" s="177" t="s">
        <x:v>154</x:v>
      </x:c>
      <x:c r="F14" s="177" t="s">
        <x:v>155</x:v>
      </x:c>
      <x:c r="G14" s="177" t="s">
        <x:v>134</x:v>
      </x:c>
      <x:c r="H14" s="177" t="s"/>
      <x:c r="I14" s="177" t="s">
        <x:v>135</x:v>
      </x:c>
      <x:c r="J14" s="107" t="n"/>
      <x:c r="K14" s="108" t="n">
        <x:v>1313</x:v>
      </x:c>
      <x:c r="L14" s="108" t="n">
        <x:v>0</x:v>
      </x:c>
      <x:c r="M14" s="108" t="n">
        <x:v>0</x:v>
      </x:c>
      <x:c r="N14" s="108" t="n">
        <x:v>716</x:v>
      </x:c>
      <x:c r="O14" s="108" t="n">
        <x:v>1</x:v>
      </x:c>
      <x:c r="P14" s="108" t="n">
        <x:v>221</x:v>
      </x:c>
      <x:c r="Q14" s="109" t="n">
        <x:v>4</x:v>
      </x:c>
      <x:c r="R14" s="109" t="n">
        <x:v>102.5</x:v>
      </x:c>
      <x:c r="S14" s="109" t="n">
        <x:v>22.6</x:v>
      </x:c>
      <x:c r="T14" s="109" t="n">
        <x:v>5</x:v>
      </x:c>
      <x:c r="U14" s="109" t="n">
        <x:v>17</x:v>
      </x:c>
      <x:c r="V14" s="109" t="n">
        <x:v>20.7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2389226</x:v>
      </x:c>
      <x:c r="E8" s="81" t="n">
        <x:v>779398</x:v>
      </x:c>
      <x:c r="F8" s="117" t="n">
        <x:v>1410988.2672</x:v>
      </x:c>
      <x:c r="G8" s="81" t="n">
        <x:v>119310</x:v>
      </x:c>
      <x:c r="H8" s="81" t="n">
        <x:v>47950</x:v>
      </x:c>
      <x:c r="I8" s="118">
        <x:f>SUM(D8:H8)</x:f>
      </x:c>
      <x:c r="J8" s="81" t="n">
        <x:v>3031421</x:v>
      </x:c>
      <x:c r="K8" s="81" t="n">
        <x:v>0</x:v>
      </x:c>
      <x:c r="L8" s="81" t="n">
        <x:v>821766</x:v>
      </x:c>
      <x:c r="M8" s="81" t="n">
        <x:v>0</x:v>
      </x:c>
      <x:c r="N8" s="81" t="n">
        <x:v>214473</x:v>
      </x:c>
      <x:c r="O8" s="81" t="n">
        <x:v>237089</x:v>
      </x:c>
      <x:c r="P8" s="81" t="n">
        <x:v>442122</x:v>
      </x:c>
      <x:c r="Q8" s="118">
        <x:f>SUM(J8:P8)</x:f>
      </x:c>
      <x:c r="R8" s="81" t="n">
        <x:v>4183973</x:v>
      </x:c>
      <x:c r="S8" s="81" t="n">
        <x:v>562898</x:v>
      </x:c>
      <x:c r="T8" s="59">
        <x:f>SUM('Part C'!$R8:$S8)</x:f>
      </x:c>
      <x:c r="U8" s="81" t="n">
        <x:v>13282.453968254</x:v>
      </x:c>
      <x:c r="V8" s="81" t="n">
        <x:v>1786.97777777778</x:v>
      </x:c>
      <x:c r="W8" s="81" t="n">
        <x:v>1187306.8149965</x:v>
      </x:c>
      <x:c r="X8" s="81" t="n">
        <x:v>5934177.8149965</x:v>
      </x:c>
      <x:c r="Y8" s="12" t="n">
        <x:v>18838.6597301476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3640849</x:v>
      </x:c>
      <x:c r="E9" s="81" t="n">
        <x:v>935913</x:v>
      </x:c>
      <x:c r="F9" s="117" t="n">
        <x:v>2038032.1186</x:v>
      </x:c>
      <x:c r="G9" s="81" t="n">
        <x:v>158768</x:v>
      </x:c>
      <x:c r="H9" s="81" t="n">
        <x:v>83055</x:v>
      </x:c>
      <x:c r="I9" s="118">
        <x:f>SUM(D9:H9)</x:f>
      </x:c>
      <x:c r="J9" s="81" t="n">
        <x:v>4166438</x:v>
      </x:c>
      <x:c r="K9" s="81" t="n">
        <x:v>0</x:v>
      </x:c>
      <x:c r="L9" s="81" t="n">
        <x:v>1555087</x:v>
      </x:c>
      <x:c r="M9" s="81" t="n">
        <x:v>0</x:v>
      </x:c>
      <x:c r="N9" s="81" t="n">
        <x:v>307976</x:v>
      </x:c>
      <x:c r="O9" s="81" t="n">
        <x:v>313578</x:v>
      </x:c>
      <x:c r="P9" s="81" t="n">
        <x:v>513537</x:v>
      </x:c>
      <x:c r="Q9" s="118">
        <x:f>SUM(J9:P9)</x:f>
      </x:c>
      <x:c r="R9" s="81" t="n">
        <x:v>6254275</x:v>
      </x:c>
      <x:c r="S9" s="81" t="n">
        <x:v>602342</x:v>
      </x:c>
      <x:c r="T9" s="59">
        <x:f>SUM('Part C'!$R9:$S9)</x:f>
      </x:c>
      <x:c r="U9" s="81" t="n">
        <x:v>14054.5505617978</x:v>
      </x:c>
      <x:c r="V9" s="81" t="n">
        <x:v>1353.57752808989</x:v>
      </x:c>
      <x:c r="W9" s="81" t="n">
        <x:v>1677306.45293156</x:v>
      </x:c>
      <x:c r="X9" s="81" t="n">
        <x:v>8533923.45293156</x:v>
      </x:c>
      <x:c r="Y9" s="12" t="n">
        <x:v>19177.3560740035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3535625</x:v>
      </x:c>
      <x:c r="E10" s="81" t="n">
        <x:v>1045853</x:v>
      </x:c>
      <x:c r="F10" s="117" t="n">
        <x:v>2040132.1534</x:v>
      </x:c>
      <x:c r="G10" s="81" t="n">
        <x:v>47024</x:v>
      </x:c>
      <x:c r="H10" s="81" t="n">
        <x:v>38966</x:v>
      </x:c>
      <x:c r="I10" s="118">
        <x:f>SUM(D10:H10)</x:f>
      </x:c>
      <x:c r="J10" s="81" t="n">
        <x:v>4517134</x:v>
      </x:c>
      <x:c r="K10" s="81" t="n">
        <x:v>0</x:v>
      </x:c>
      <x:c r="L10" s="81" t="n">
        <x:v>1051939</x:v>
      </x:c>
      <x:c r="M10" s="81" t="n">
        <x:v>0</x:v>
      </x:c>
      <x:c r="N10" s="81" t="n">
        <x:v>271590</x:v>
      </x:c>
      <x:c r="O10" s="81" t="n">
        <x:v>287071</x:v>
      </x:c>
      <x:c r="P10" s="81" t="n">
        <x:v>579867</x:v>
      </x:c>
      <x:c r="Q10" s="118">
        <x:f>SUM(J10:P10)</x:f>
      </x:c>
      <x:c r="R10" s="81" t="n">
        <x:v>6254338</x:v>
      </x:c>
      <x:c r="S10" s="81" t="n">
        <x:v>453263</x:v>
      </x:c>
      <x:c r="T10" s="59">
        <x:f>SUM('Part C'!$R10:$S10)</x:f>
      </x:c>
      <x:c r="U10" s="81" t="n">
        <x:v>15481.0346534653</x:v>
      </x:c>
      <x:c r="V10" s="81" t="n">
        <x:v>1121.93811881188</x:v>
      </x:c>
      <x:c r="W10" s="81" t="n">
        <x:v>1522768.10558281</x:v>
      </x:c>
      <x:c r="X10" s="81" t="n">
        <x:v>8230369.10558281</x:v>
      </x:c>
      <x:c r="Y10" s="12" t="n">
        <x:v>20372.2007563931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2987494</x:v>
      </x:c>
      <x:c r="E11" s="81" t="n">
        <x:v>824935</x:v>
      </x:c>
      <x:c r="F11" s="117" t="n">
        <x:v>1697674.6337</x:v>
      </x:c>
      <x:c r="G11" s="81" t="n">
        <x:v>548113</x:v>
      </x:c>
      <x:c r="H11" s="81" t="n">
        <x:v>181436</x:v>
      </x:c>
      <x:c r="I11" s="118">
        <x:f>SUM(D11:H11)</x:f>
      </x:c>
      <x:c r="J11" s="81" t="n">
        <x:v>3885142</x:v>
      </x:c>
      <x:c r="K11" s="81" t="n">
        <x:v>0</x:v>
      </x:c>
      <x:c r="L11" s="81" t="n">
        <x:v>1262102</x:v>
      </x:c>
      <x:c r="M11" s="81" t="n">
        <x:v>0</x:v>
      </x:c>
      <x:c r="N11" s="81" t="n">
        <x:v>301037</x:v>
      </x:c>
      <x:c r="O11" s="81" t="n">
        <x:v>317291</x:v>
      </x:c>
      <x:c r="P11" s="81" t="n">
        <x:v>474081</x:v>
      </x:c>
      <x:c r="Q11" s="118">
        <x:f>SUM(J11:P11)</x:f>
      </x:c>
      <x:c r="R11" s="81" t="n">
        <x:v>5838692</x:v>
      </x:c>
      <x:c r="S11" s="81" t="n">
        <x:v>400961</x:v>
      </x:c>
      <x:c r="T11" s="59">
        <x:f>SUM('Part C'!$R11:$S11)</x:f>
      </x:c>
      <x:c r="U11" s="81" t="n">
        <x:v>13578.3534883721</x:v>
      </x:c>
      <x:c r="V11" s="81" t="n">
        <x:v>932.467441860465</x:v>
      </x:c>
      <x:c r="W11" s="81" t="n">
        <x:v>1620768.03316982</x:v>
      </x:c>
      <x:c r="X11" s="81" t="n">
        <x:v>7860421.03316982</x:v>
      </x:c>
      <x:c r="Y11" s="12" t="n">
        <x:v>18280.0489143484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4970047</x:v>
      </x:c>
      <x:c r="E12" s="81" t="n">
        <x:v>1627822</x:v>
      </x:c>
      <x:c r="F12" s="117" t="n">
        <x:v>2938031.0657</x:v>
      </x:c>
      <x:c r="G12" s="81" t="n">
        <x:v>418480</x:v>
      </x:c>
      <x:c r="H12" s="81" t="n">
        <x:v>166899</x:v>
      </x:c>
      <x:c r="I12" s="118">
        <x:f>SUM(D12:H12)</x:f>
      </x:c>
      <x:c r="J12" s="81" t="n">
        <x:v>5774979</x:v>
      </x:c>
      <x:c r="K12" s="81" t="n">
        <x:v>0</x:v>
      </x:c>
      <x:c r="L12" s="81" t="n">
        <x:v>2311326</x:v>
      </x:c>
      <x:c r="M12" s="81" t="n">
        <x:v>0</x:v>
      </x:c>
      <x:c r="N12" s="81" t="n">
        <x:v>609169</x:v>
      </x:c>
      <x:c r="O12" s="81" t="n">
        <x:v>490619</x:v>
      </x:c>
      <x:c r="P12" s="81" t="n">
        <x:v>935186</x:v>
      </x:c>
      <x:c r="Q12" s="118">
        <x:f>SUM(J12:P12)</x:f>
      </x:c>
      <x:c r="R12" s="81" t="n">
        <x:v>9453264</x:v>
      </x:c>
      <x:c r="S12" s="81" t="n">
        <x:v>668015</x:v>
      </x:c>
      <x:c r="T12" s="59">
        <x:f>SUM('Part C'!$R12:$S12)</x:f>
      </x:c>
      <x:c r="U12" s="81" t="n">
        <x:v>13427.9318181818</x:v>
      </x:c>
      <x:c r="V12" s="81" t="n">
        <x:v>948.884943181818</x:v>
      </x:c>
      <x:c r="W12" s="81" t="n">
        <x:v>2653536.50081757</x:v>
      </x:c>
      <x:c r="X12" s="81" t="n">
        <x:v>12774815.5008176</x:v>
      </x:c>
      <x:c r="Y12" s="12" t="n">
        <x:v>18146.0447454795</x:v>
      </x:c>
    </x:row>
    <x:row r="13" spans="1:25" s="6" customFormat="1">
      <x:c r="A13" s="194" t="s">
        <x:v>146</x:v>
      </x:c>
      <x:c r="B13" s="194" t="s">
        <x:v>147</x:v>
      </x:c>
      <x:c r="C13" s="194" t="s"/>
      <x:c r="D13" s="81" t="n">
        <x:v>5744669</x:v>
      </x:c>
      <x:c r="E13" s="81" t="n">
        <x:v>1775546</x:v>
      </x:c>
      <x:c r="F13" s="117" t="n">
        <x:v>3348751.7395</x:v>
      </x:c>
      <x:c r="G13" s="81" t="n">
        <x:v>358118</x:v>
      </x:c>
      <x:c r="H13" s="81" t="n">
        <x:v>277720</x:v>
      </x:c>
      <x:c r="I13" s="118">
        <x:f>SUM(D13:H13)</x:f>
      </x:c>
      <x:c r="J13" s="81" t="n">
        <x:v>7340442</x:v>
      </x:c>
      <x:c r="K13" s="81" t="n">
        <x:v>0</x:v>
      </x:c>
      <x:c r="L13" s="81" t="n">
        <x:v>1744997</x:v>
      </x:c>
      <x:c r="M13" s="81" t="n">
        <x:v>0</x:v>
      </x:c>
      <x:c r="N13" s="81" t="n">
        <x:v>612392</x:v>
      </x:c>
      <x:c r="O13" s="81" t="n">
        <x:v>519293</x:v>
      </x:c>
      <x:c r="P13" s="81" t="n">
        <x:v>1287681</x:v>
      </x:c>
      <x:c r="Q13" s="118">
        <x:f>SUM(J13:P13)</x:f>
      </x:c>
      <x:c r="R13" s="81" t="n">
        <x:v>10496088</x:v>
      </x:c>
      <x:c r="S13" s="81" t="n">
        <x:v>1008717</x:v>
      </x:c>
      <x:c r="T13" s="59">
        <x:f>SUM('Part C'!$R13:$S13)</x:f>
      </x:c>
      <x:c r="U13" s="81" t="n">
        <x:v>15665.8029850746</x:v>
      </x:c>
      <x:c r="V13" s="81" t="n">
        <x:v>1505.54776119403</x:v>
      </x:c>
      <x:c r="W13" s="81" t="n">
        <x:v>2525382.74935763</x:v>
      </x:c>
      <x:c r="X13" s="81" t="n">
        <x:v>14030187.7493576</x:v>
      </x:c>
      <x:c r="Y13" s="12" t="n">
        <x:v>20940.5787303845</x:v>
      </x:c>
    </x:row>
    <x:row r="14" spans="1:25" s="6" customFormat="1">
      <x:c r="A14" s="194" t="s">
        <x:v>151</x:v>
      </x:c>
      <x:c r="B14" s="194" t="s">
        <x:v>152</x:v>
      </x:c>
      <x:c r="C14" s="194" t="s"/>
      <x:c r="D14" s="81" t="n">
        <x:v>10077055</x:v>
      </x:c>
      <x:c r="E14" s="81" t="n">
        <x:v>3243121</x:v>
      </x:c>
      <x:c r="F14" s="117" t="n">
        <x:v>5931474.3728</x:v>
      </x:c>
      <x:c r="G14" s="81" t="n">
        <x:v>2691280</x:v>
      </x:c>
      <x:c r="H14" s="81" t="n">
        <x:v>617717</x:v>
      </x:c>
      <x:c r="I14" s="118">
        <x:f>SUM(D14:H14)</x:f>
      </x:c>
      <x:c r="J14" s="81" t="n">
        <x:v>14782238</x:v>
      </x:c>
      <x:c r="K14" s="81" t="n">
        <x:v>0</x:v>
      </x:c>
      <x:c r="L14" s="81" t="n">
        <x:v>2995114</x:v>
      </x:c>
      <x:c r="M14" s="81" t="n">
        <x:v>0</x:v>
      </x:c>
      <x:c r="N14" s="81" t="n">
        <x:v>966266</x:v>
      </x:c>
      <x:c r="O14" s="81" t="n">
        <x:v>933753</x:v>
      </x:c>
      <x:c r="P14" s="81" t="n">
        <x:v>2883278</x:v>
      </x:c>
      <x:c r="Q14" s="118">
        <x:f>SUM(J14:P14)</x:f>
      </x:c>
      <x:c r="R14" s="81" t="n">
        <x:v>21547321</x:v>
      </x:c>
      <x:c r="S14" s="81" t="n">
        <x:v>1013327</x:v>
      </x:c>
      <x:c r="T14" s="59">
        <x:f>SUM('Part C'!$R14:$S14)</x:f>
      </x:c>
      <x:c r="U14" s="81" t="n">
        <x:v>16410.7547600914</x:v>
      </x:c>
      <x:c r="V14" s="81" t="n">
        <x:v>771.764661081493</x:v>
      </x:c>
      <x:c r="W14" s="81" t="n">
        <x:v>4948996.34314413</x:v>
      </x:c>
      <x:c r="X14" s="81" t="n">
        <x:v>27509644.3431441</x:v>
      </x:c>
      <x:c r="Y14" s="12" t="n">
        <x:v>20951.7474052887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146</x:v>
      </x:c>
      <x:c r="B13" s="194" t="s">
        <x:v>147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151</x:v>
      </x:c>
      <x:c r="B14" s="194" t="s">
        <x:v>152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217</x:v>
      </x:c>
      <x:c r="G18" s="173" t="s"/>
      <x:c r="H18" s="173" t="s"/>
      <x:c r="I18" s="173" t="s"/>
      <x:c r="J18" s="164" t="s"/>
      <x:c r="K18" s="163" t="s">
        <x:v>218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8" t="s">
        <x:v>198</x:v>
      </x:c>
      <x:c r="G19" s="5" t="s">
        <x:v>199</x:v>
      </x:c>
      <x:c r="H19" s="5" t="s">
        <x:v>200</x:v>
      </x:c>
      <x:c r="I19" s="99" t="s">
        <x:v>201</x:v>
      </x:c>
      <x:c r="J19" s="11" t="s">
        <x:v>202</x:v>
      </x:c>
      <x:c r="K19" s="98" t="s">
        <x:v>203</x:v>
      </x:c>
      <x:c r="L19" s="5" t="s">
        <x:v>215</x:v>
      </x:c>
      <x:c r="M19" s="99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1</x:v>
      </x:c>
      <x:c r="F20" s="7" t="n">
        <x:v>35</x:v>
      </x:c>
      <x:c r="G20" s="7" t="n">
        <x:v>134</x:v>
      </x:c>
      <x:c r="H20" s="7" t="n">
        <x:v>0</x:v>
      </x:c>
      <x:c r="I20" s="7" t="n">
        <x:v>0</x:v>
      </x:c>
      <x:c r="J20" s="17">
        <x:f>SUM(F20:I20)</x:f>
      </x:c>
      <x:c r="K20" s="81" t="n">
        <x:v>739947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146</x:v>
      </x:c>
      <x:c r="B13" s="194" t="s">
        <x:v>147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151</x:v>
      </x:c>
      <x:c r="B14" s="194" t="s">
        <x:v>152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131</x:v>
      </x:c>
      <x:c r="B2" s="83" t="s">
        <x:v>174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131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153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2020-11-20T21:00:11.1073600Z</dcterms:modified>
</coreProperties>
</file>