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K13" i="9"/>
  <x:c r="L13" i="9"/>
  <x:c r="M13" i="9"/>
  <x:c r="N13" i="9"/>
  <x:c r="O13" i="9"/>
  <x:c r="P13" i="9"/>
  <x:c r="Q13" i="9"/>
  <x:c r="R13" i="9"/>
  <x:c r="S13" i="9"/>
  <x:c r="T13" i="9"/>
  <x:c r="U13" i="9"/>
  <x:c r="V13" i="9"/>
  <x:c r="W13" i="9"/>
  <x:c r="X13" i="9"/>
  <x:c r="Y13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D13" i="10"/>
  <x:c r="E13" i="10"/>
  <x:c r="F13" i="10"/>
  <x:c r="G13" i="10"/>
  <x:c r="H13" i="10"/>
  <x:c r="I13" i="10"/>
  <x:c r="J13" i="10"/>
  <x:c r="K13" i="10"/>
  <x:c r="L13" i="10"/>
  <x:c r="M13" i="10"/>
  <x:c r="N13" i="10"/>
  <x:c r="O13" i="10"/>
  <x:c r="P13" i="10"/>
  <x:c r="Q13" i="10"/>
  <x:c r="R13" i="10"/>
  <x:c r="S13" i="10"/>
  <x:c r="T13" i="10"/>
  <x:c r="W13" i="10"/>
  <x:c r="X13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F13" i="11"/>
  <x:c r="G13" i="11"/>
  <x:c r="H13" i="11"/>
  <x:c r="I13" i="11"/>
  <x:c r="J13" i="11"/>
  <x:c r="K13" i="11"/>
  <x:c r="L13" i="11"/>
  <x:c r="M13" i="11"/>
  <x:c r="N13" i="11"/>
  <x:c r="O13" i="11"/>
  <x:c r="P13" i="11"/>
  <x:c r="Q13" i="11"/>
  <x:c r="R13" i="11"/>
  <x:c r="S13" i="11"/>
  <x:c r="T13" i="11"/>
  <x:c r="U13" i="11"/>
  <x:c r="V13" i="11"/>
  <x:c r="W13" i="11"/>
  <x:c r="X13" i="11"/>
  <x:c r="Y13" i="11"/>
  <x:c r="J18" i="11"/>
  <x:c r="N18" i="11"/>
  <x:c r="F20" i="11"/>
  <x:c r="G20" i="11"/>
  <x:c r="H20" i="11"/>
  <x:c r="I20" i="11"/>
  <x:c r="J20" i="11"/>
  <x:c r="K20" i="11"/>
  <x:c r="L20" i="11"/>
  <x:c r="M20" i="11"/>
  <x:c r="N20" i="11"/>
  <x:c r="D13" i="12"/>
  <x:c r="E13" i="12"/>
  <x:c r="F13" i="12"/>
  <x:c r="H13" i="12"/>
  <x:c r="J13" i="12"/>
</x:calcChain>
</file>

<file path=xl/sharedStrings.xml><?xml version="1.0" encoding="utf-8"?>
<x:sst xmlns:x="http://schemas.openxmlformats.org/spreadsheetml/2006/main" count="242" uniqueCount="242">
  <x:si>
    <x:t>Part A - District-Level Information</x:t>
  </x:si>
  <x:si>
    <x:t>School District Name</x:t>
  </x:si>
  <x:si>
    <x:t>Lawrence</x:t>
  </x:si>
  <x:si>
    <x:t>BEDS Code</x:t>
  </x:si>
  <x:si>
    <x:t>280215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</x:si>
  <x:si>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</x:si>
  <x:si>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</x:si>
  <x:si>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</x:si>
  <x:si>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</x:si>
  <x:si>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</x:si>
  <x:si>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Ann Pedersen</x:t>
  </x:si>
  <x:si>
    <x:t>Street Address Line 1</x:t>
  </x:si>
  <x:si>
    <x:t>2 Reilly Road</x:t>
  </x:si>
  <x:si>
    <x:t>Title of Contact</x:t>
  </x:si>
  <x:si>
    <x:t>Superintendent</x:t>
  </x:si>
  <x:si>
    <x:t>Street Address Line 2</x:t>
  </x:si>
  <x:si>
    <x:t>Email Address</x:t>
  </x:si>
  <x:si>
    <x:t>apedersen@lawrence.k12.ny.us</x:t>
  </x:si>
  <x:si>
    <x:t>City</x:t>
  </x:si>
  <x:si>
    <x:t>Cedarhurst</x:t>
  </x:si>
  <x:si>
    <x:t>Phone Number</x:t>
  </x:si>
  <x:si>
    <x:t>5162957530</x:t>
  </x:si>
  <x:si>
    <x:t>Zip Code</x:t>
  </x:si>
  <x:si>
    <x:t>11516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</x:si>
  <x:si>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</x:si>
  <x:si>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</x:si>
  <x:si>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</x:si>
  <x:si>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</x:si>
  <x:si>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</x:si>
  <x:si>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</x:si>
  <x:si>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</x:si>
  <x:si>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</x:si>
  <x:si>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</x:si>
  <x:si>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</x:si>
  <x:si>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</x:si>
  <x:si>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</x:si>
  <x:si>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</x:si>
  <x:si>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</x:si>
  <x:si>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</x:si>
  <x:si>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</x:si>
  <x:si>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</x:si>
  <x:si>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</x:si>
  <x:si>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</x:si>
  <x:si>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</x:si>
  <x:si>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</x:si>
  <x:si>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</x:si>
  <x:si>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</x:si>
  <x:si>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</x:si>
  <x:si>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</x:si>
  <x:si>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</x:si>
  <x:si>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</x:si>
  <x:si>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</x:si>
  <x:si>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</x:si>
  <x:si>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</x:si>
  <x:si>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</x:si>
  <x:si>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</x:si>
  <x:si>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</x:si>
  <x:si>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</x:si>
  <x:si>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</x:si>
  <x:si>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</x:si>
  <x:si>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</x:si>
  <x:si>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</x:si>
  <x:si>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</x:si>
  <x:si>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</x:si>
  <x:si>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</x:si>
  <x:si>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</x:si>
  <x:si>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</x:si>
  <x:si>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</x:si>
  <x:si>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</x:si>
  <x:si>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</x:si>
  <x:si>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</x:si>
  <x:si>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</x:si>
  <x:si>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</x:si>
  <x:si>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</x:si>
  <x:si>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</x:si>
  <x:si>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</x:si>
  <x:si>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</x:si>
  <x:si>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</x:si>
  <x:si>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</x:si>
  <x:si>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</x:si>
  <x:si>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</x:si>
  <x:si>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</x:si>
  <x:si>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</x:si>
  <x:si>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</x:si>
  <x:si>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</x:si>
  <x:si>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</x:si>
  <x:si>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</x:si>
  <x:si>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</x:si>
  <x:si>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</x:si>
  <x:si>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</x:si>
  <x:si>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</x:si>
  <x:si>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</x:si>
  <x:si>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</x:si>
  <x:si>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</x:si>
  <x:si>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</x:si>
  <x:si>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</x:si>
  <x:si>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</x:si>
  <x:si>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</x:si>
  <x:si>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</x:si>
  <x:si>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</x:si>
  <x:si>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</x:si>
  <x:si>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</x:si>
  <x:si>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</x:si>
  <x:si>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</x:si>
  <x:si>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</x:si>
  <x:si>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</x:si>
  <x:si>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</x:si>
  <x:si>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</x:si>
  <x:si>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</x:si>
  <x:si>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</x:si>
  <x:si>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</x:si>
  <x:si>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</x:si>
  <x:si>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</x:si>
  <x:si>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</x:si>
  <x:si>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</x:si>
  <x:si>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</x:si>
  <x:si>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</x:si>
  <x:si>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</x:si>
  <x:si>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</x:si>
  <x:si>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</x:si>
  <x:si>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</x:si>
  <x:si>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</x:si>
  <x:si>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</x:si>
  <x:si>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</x:si>
  <x:si>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</x:si>
  <x:si>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</x:si>
  <x:si>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</x:si>
  <x:si>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</x:si>
  <x:si>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</x:si>
  <x:si>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</x:si>
  <x:si>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280215030002</x:t>
  </x:si>
  <x:si>
    <x:t>LAWRENCE PRIMARY SCHOOL AT #2 SCHOOL</x:t>
  </x:si>
  <x:si>
    <x:t>Elementary School</x:t>
  </x:si>
  <x:si>
    <x:t>1</x:t>
  </x:si>
  <x:si>
    <x:t>3</x:t>
  </x:si>
  <x:si>
    <x:t>Yes</x:t>
  </x:si>
  <x:si>
    <x:t>No</x:t>
  </x:si>
  <x:si>
    <x:t>280215030004</x:t>
  </x:si>
  <x:si>
    <x:t>LAWRENCE EARLY CHILDHOOD CENTER AT #4 SCHOOL</x:t>
  </x:si>
  <x:si>
    <x:t>Pre-K Only</x:t>
  </x:si>
  <x:si>
    <x:t>Pre-K</x:t>
  </x:si>
  <x:si>
    <x:t>K</x:t>
  </x:si>
  <x:si>
    <x:t>280215030005</x:t>
  </x:si>
  <x:si>
    <x:t>LAWRENCE ELEMENTARY SCHOOL AT BROADWAY CAMPUS</x:t>
  </x:si>
  <x:si>
    <x:t>4</x:t>
  </x:si>
  <x:si>
    <x:t>6</x:t>
  </x:si>
  <x:si>
    <x:t>280215030007</x:t>
  </x:si>
  <x:si>
    <x:t>LAWRENCE SENIOR HIGH SCHOOL</x:t>
  </x:si>
  <x:si>
    <x:t>Senior High School</x:t>
  </x:si>
  <x:si>
    <x:t>9</x:t>
  </x:si>
  <x:si>
    <x:t>12</x:t>
  </x:si>
  <x:si>
    <x:t>280215030008</x:t>
  </x:si>
  <x:si>
    <x:t>LAWRENCE MIDDLE SCHOOL AT BROADWAY CAMPUS</x:t>
  </x:si>
  <x:si>
    <x:t>Middle/Junior High School</x:t>
  </x:si>
  <x:si>
    <x:t>7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</x:si>
  <x:si>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</x:si>
  <x:si>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</x:si>
  <x:si>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</x:si>
  <x:si>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</x:si>
  <x:si>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</x:si>
  <x:si>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</x:si>
  <x:si>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</x:si>
  <x:si>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</x:si>
  <x:si>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</x:si>
  <x:si>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</x:si>
  <x:si>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</x:si>
  <x:si>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</x:si>
  <x:si>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</x:si>
  <x:si>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</x:si>
  <x:si>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</x:si>
  <x:si>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</x:si>
  <x:si>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</x:si>
  <x:si>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</x:si>
  <x:si>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</x:si>
  <x:si>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</x:si>
  <x:si>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</x:si>
  <x:si>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</x:si>
  <x:si>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</x:si>
  <x:si>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</x:si>
  <x:si>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</x:si>
  <x:si>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</x:si>
  <x:si>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</x:si>
  <x:si>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</x:si>
  <x:si>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</x:si>
  <x:si>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</x:si>
  <x:si>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</x:si>
  <x:si>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</x:si>
  <x:si>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</x:si>
  <x:si>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</x:si>
  <x:si>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</x:si>
  <x:si>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</x:si>
  <x:si>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</x:si>
  <x:si>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</x:si>
  <x:si>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</x:si>
  <x:si>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</x:si>
  <x:si>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</x:si>
  <x:si>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</x:si>
  <x:si>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</x:si>
  <x:si>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</x:si>
  <x:si>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</x:si>
  <x:si>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</x:si>
  <x:si>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</x:si>
  <x:si>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</x:si>
  <x:si>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</x:si>
  <x:si>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</x:si>
  <x:si>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</x:si>
  <x:si>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</x:si>
  <x:si>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</x:si>
  <x:si>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</x:si>
  <x:si>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</x:si>
  <x:si>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</x:si>
  <x:si>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</x:si>
  <x:si>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</x:si>
  <x:si>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</x:si>
  <x:si>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</x:si>
  <x:si>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</x:si>
  <x:si>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</x:si>
  <x:si>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</x:si>
  <x:si>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</x:si>
  <x:si>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</x:si>
  <x:si>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</x:si>
  <x:si>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</x:si>
  <x:si>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</x:si>
  <x:si>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</x:si>
  <x:si>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</x:si>
  <x:si>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</x:si>
  <x:si>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</x:si>
  <x:si>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</x:si>
  <x:si>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</x:si>
  <x:si>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</x:si>
  <x:si>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</x:si>
  <x:si>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</x:si>
  <x:si>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</x:si>
  <x:si>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</x:si>
  <x:si>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</x:si>
  <x:si>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</x:si>
  <x:si>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</x:si>
  <x:si>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K-8 School</x:t>
  </x:si>
  <x:si>
    <x:t>2019-20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</x:si>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</x:sst>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19</x:v>
      </x:c>
      <x:c r="H8" s="161" t="s"/>
    </x:row>
    <x:row r="9" spans="1:8" x14ac:dyDescent="0.3">
      <x:c r="B9" s="38" t="s">
        <x:v>20</x:v>
      </x:c>
      <x:c r="C9" s="159" t="s">
        <x:v>21</x:v>
      </x:c>
      <x:c r="D9" s="161" t="s"/>
      <x:c r="E9" s="69" t="s">
        <x:v>22</x:v>
      </x:c>
      <x:c r="F9" s="39" t="s"/>
      <x:c r="G9" s="159" t="s">
        <x:v>23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63" t="s">
        <x:v>25</x:v>
      </x:c>
      <x:c r="E12" s="164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102340053</x:v>
      </x:c>
      <x:c r="E14" s="10" t="n">
        <x:v>150000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1259779</x:v>
      </x:c>
      <x:c r="E15" s="10" t="n">
        <x:v>2303216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1304087</x:v>
      </x:c>
      <x:c r="E16" s="10" t="n">
        <x:v>5940839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25</x:v>
      </x:c>
      <x:c r="E20" s="164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4304947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75000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1304087</x:v>
      </x:c>
      <x:c r="E24" s="10" t="n">
        <x:v>5940839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11728880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99965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25</x:v>
      </x:c>
      <x:c r="E31" s="164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75000</x:v>
      </x:c>
      <x:c r="E33" s="10" t="n">
        <x:v>0</x:v>
      </x:c>
      <x:c r="F33" s="7" t="n">
        <x:v>3</x:v>
      </x:c>
      <x:c r="G33" s="133" t="n">
        <x:v>25000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125000</x:v>
      </x:c>
      <x:c r="E35" s="10" t="n">
        <x:v>0</x:v>
      </x:c>
      <x:c r="F35" s="7" t="n">
        <x:v>2</x:v>
      </x:c>
      <x:c r="G35" s="133" t="n">
        <x:v>62500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3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4600000</x:v>
      </x:c>
      <x:c r="E37" s="10" t="n">
        <x:v>0</x:v>
      </x:c>
      <x:c r="F37" s="7" t="n">
        <x:v>23</x:v>
      </x:c>
      <x:c r="G37" s="133" t="n">
        <x:v>200000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1080000</x:v>
      </x:c>
      <x:c r="E38" s="10" t="n">
        <x:v>0</x:v>
      </x:c>
      <x:c r="F38" s="7" t="n">
        <x:v>20</x:v>
      </x:c>
      <x:c r="G38" s="133" t="n">
        <x:v>54000</x:v>
      </x:c>
      <x:c r="H38" s="37" t="s"/>
    </x:row>
    <x:row r="39" spans="1:8" s="0" customFormat="1" x14ac:dyDescent="0.3">
      <x:c r="A39" s="0" t="s"/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173884</x:v>
      </x:c>
      <x:c r="E41" s="10" t="n">
        <x:v>0</x:v>
      </x:c>
      <x:c r="F41" s="7" t="n">
        <x:v>21</x:v>
      </x:c>
      <x:c r="G41" s="133" t="n">
        <x:v>8280.19047619048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59018</x:v>
      </x:c>
      <x:c r="E42" s="10" t="n">
        <x:v>0</x:v>
      </x:c>
      <x:c r="F42" s="7" t="n">
        <x:v>1</x:v>
      </x:c>
      <x:c r="G42" s="133" t="n">
        <x:v>59018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6961569</x:v>
      </x:c>
      <x:c r="E43" s="10" t="n">
        <x:v>0</x:v>
      </x:c>
      <x:c r="F43" s="7" t="n">
        <x:v>4881</x:v>
      </x:c>
      <x:c r="G43" s="133" t="n">
        <x:v>1426.25875845114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110077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60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61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2419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90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25</x:v>
      </x:c>
      <x:c r="E60" s="164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157363</x:v>
      </x:c>
      <x:c r="E62" s="10" t="n">
        <x:v>0</x:v>
      </x:c>
      <x:c r="F62" s="84" t="n">
        <x:v>1</x:v>
      </x:c>
      <x:c r="G62" s="133" t="n">
        <x:v>157363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2796834</x:v>
      </x:c>
      <x:c r="E63" s="10" t="n">
        <x:v>0</x:v>
      </x:c>
      <x:c r="F63" s="84" t="n">
        <x:v>13</x:v>
      </x:c>
      <x:c r="G63" s="133" t="n">
        <x:v>215141.076923077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5702869</x:v>
      </x:c>
      <x:c r="E64" s="10" t="n">
        <x:v>0</x:v>
      </x:c>
      <x:c r="F64" s="84" t="n">
        <x:v>30</x:v>
      </x:c>
      <x:c r="G64" s="133" t="n">
        <x:v>190095.633333333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2610385</x:v>
      </x:c>
      <x:c r="E65" s="10" t="n">
        <x:v>0</x:v>
      </x:c>
      <x:c r="F65" s="84" t="n">
        <x:v>2</x:v>
      </x:c>
      <x:c r="G65" s="133" t="n">
        <x:v>1305192.5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1989147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79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80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25</x:v>
      </x:c>
      <x:c r="E70" s="164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327750</x:v>
      </x:c>
      <x:c r="E72" s="10" t="n">
        <x:v>0</x:v>
      </x:c>
      <x:c r="F72" s="84" t="n">
        <x:v>1</x:v>
      </x:c>
      <x:c r="G72" s="133" t="n">
        <x:v>327750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28000</x:v>
      </x:c>
      <x:c r="E74" s="10" t="n">
        <x:v>0</x:v>
      </x:c>
      <x:c r="F74" s="84" t="n">
        <x:v>0</x:v>
      </x:c>
      <x:c r="G74" s="133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3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3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58905</x:v>
      </x:c>
      <x:c r="E78" s="10" t="n">
        <x:v>0</x:v>
      </x:c>
      <x:c r="F78" s="168" t="s"/>
      <x:c r="G78" s="3" t="s"/>
      <x:c r="H78" s="37" t="s"/>
    </x:row>
    <x:row r="79" spans="1:8" x14ac:dyDescent="0.3">
      <x:c r="B79" s="55" t="s">
        <x:v>89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90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2933673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93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95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21696180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42502971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101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103</x:v>
      </x:c>
      <x:c r="F6" s="164" t="s"/>
      <x:c r="G6" s="163" t="s">
        <x:v>104</x:v>
      </x:c>
      <x:c r="H6" s="173" t="s"/>
      <x:c r="I6" s="173" t="s"/>
      <x:c r="J6" s="164" t="s"/>
      <x:c r="K6" s="163" t="s">
        <x:v>105</x:v>
      </x:c>
      <x:c r="L6" s="173" t="s"/>
      <x:c r="M6" s="173" t="s"/>
      <x:c r="N6" s="173" t="s"/>
      <x:c r="O6" s="173" t="s"/>
      <x:c r="P6" s="164" t="s"/>
      <x:c r="Q6" s="163" t="s">
        <x:v>106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1" t="s">
        <x:v>111</x:v>
      </x:c>
      <x:c r="G7" s="75" t="s">
        <x:v>112</x:v>
      </x:c>
      <x:c r="H7" s="101" t="s">
        <x:v>113</x:v>
      </x:c>
      <x:c r="I7" s="101" t="s">
        <x:v>114</x:v>
      </x:c>
      <x:c r="J7" s="101" t="s">
        <x:v>115</x:v>
      </x:c>
      <x:c r="K7" s="75" t="s">
        <x:v>116</x:v>
      </x:c>
      <x:c r="L7" s="101" t="s">
        <x:v>117</x:v>
      </x:c>
      <x:c r="M7" s="101" t="s">
        <x:v>118</x:v>
      </x:c>
      <x:c r="N7" s="101" t="s">
        <x:v>119</x:v>
      </x:c>
      <x:c r="O7" s="101" t="s">
        <x:v>120</x:v>
      </x:c>
      <x:c r="P7" s="101" t="s">
        <x:v>121</x:v>
      </x:c>
      <x:c r="Q7" s="75" t="s">
        <x:v>122</x:v>
      </x:c>
      <x:c r="R7" s="101" t="s">
        <x:v>123</x:v>
      </x:c>
      <x:c r="S7" s="101" t="s">
        <x:v>124</x:v>
      </x:c>
      <x:c r="T7" s="101" t="s">
        <x:v>125</x:v>
      </x:c>
      <x:c r="U7" s="101" t="s">
        <x:v>126</x:v>
      </x:c>
      <x:c r="V7" s="101" t="s">
        <x:v>127</x:v>
      </x:c>
      <x:c r="W7" s="101" t="s">
        <x:v>69</x:v>
      </x:c>
      <x:c r="X7" s="101" t="s">
        <x:v>128</x:v>
      </x:c>
      <x:c r="Y7" s="99" t="s">
        <x:v>129</x:v>
      </x:c>
    </x:row>
    <x:row r="8" spans="1:25" s="6" customFormat="1" ht="15" customHeight="1" x14ac:dyDescent="0.3">
      <x:c r="A8" s="174" t="s">
        <x:v>130</x:v>
      </x:c>
      <x:c r="B8" s="175" t="s">
        <x:v>131</x:v>
      </x:c>
      <x:c r="C8" s="174" t="s"/>
      <x:c r="D8" s="176" t="s">
        <x:v>132</x:v>
      </x:c>
      <x:c r="E8" s="177" t="s">
        <x:v>133</x:v>
      </x:c>
      <x:c r="F8" s="177" t="s">
        <x:v>134</x:v>
      </x:c>
      <x:c r="G8" s="177" t="s">
        <x:v>135</x:v>
      </x:c>
      <x:c r="H8" s="177" t="s"/>
      <x:c r="I8" s="177" t="s">
        <x:v>136</x:v>
      </x:c>
      <x:c r="J8" s="107" t="n"/>
      <x:c r="K8" s="108" t="n">
        <x:v>463</x:v>
      </x:c>
      <x:c r="L8" s="108" t="n">
        <x:v>0</x:v>
      </x:c>
      <x:c r="M8" s="108" t="n">
        <x:v>0</x:v>
      </x:c>
      <x:c r="N8" s="108" t="n">
        <x:v>463</x:v>
      </x:c>
      <x:c r="O8" s="108" t="n">
        <x:v>165</x:v>
      </x:c>
      <x:c r="P8" s="108" t="n">
        <x:v>66</x:v>
      </x:c>
      <x:c r="Q8" s="109" t="n">
        <x:v>2</x:v>
      </x:c>
      <x:c r="R8" s="109" t="n">
        <x:v>45</x:v>
      </x:c>
      <x:c r="S8" s="109" t="n">
        <x:v>0</x:v>
      </x:c>
      <x:c r="T8" s="109" t="n">
        <x:v>2</x:v>
      </x:c>
      <x:c r="U8" s="109" t="n">
        <x:v>4</x:v>
      </x:c>
      <x:c r="V8" s="109" t="n">
        <x:v>12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137</x:v>
      </x:c>
      <x:c r="B9" s="175" t="s">
        <x:v>138</x:v>
      </x:c>
      <x:c r="C9" s="174" t="s"/>
      <x:c r="D9" s="176" t="s">
        <x:v>139</x:v>
      </x:c>
      <x:c r="E9" s="177" t="s">
        <x:v>140</x:v>
      </x:c>
      <x:c r="F9" s="177" t="s">
        <x:v>141</x:v>
      </x:c>
      <x:c r="G9" s="177" t="s">
        <x:v>135</x:v>
      </x:c>
      <x:c r="H9" s="177" t="s"/>
      <x:c r="I9" s="177" t="s">
        <x:v>136</x:v>
      </x:c>
      <x:c r="J9" s="107" t="n"/>
      <x:c r="K9" s="108" t="n">
        <x:v>0</x:v>
      </x:c>
      <x:c r="L9" s="108" t="n">
        <x:v>90</x:v>
      </x:c>
      <x:c r="M9" s="108" t="n">
        <x:v>0</x:v>
      </x:c>
      <x:c r="N9" s="108" t="n">
        <x:v>0</x:v>
      </x:c>
      <x:c r="O9" s="108" t="n">
        <x:v>0</x:v>
      </x:c>
      <x:c r="P9" s="108" t="n">
        <x:v>0</x:v>
      </x:c>
      <x:c r="Q9" s="109" t="n">
        <x:v>6</x:v>
      </x:c>
      <x:c r="R9" s="109" t="n">
        <x:v>8</x:v>
      </x:c>
      <x:c r="S9" s="109" t="n">
        <x:v>12</x:v>
      </x:c>
      <x:c r="T9" s="109" t="n">
        <x:v>1</x:v>
      </x:c>
      <x:c r="U9" s="109" t="n">
        <x:v>1</x:v>
      </x:c>
      <x:c r="V9" s="109" t="n">
        <x:v>4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174" t="s">
        <x:v>142</x:v>
      </x:c>
      <x:c r="B10" s="175" t="s">
        <x:v>143</x:v>
      </x:c>
      <x:c r="C10" s="174" t="s"/>
      <x:c r="D10" s="176" t="s">
        <x:v>132</x:v>
      </x:c>
      <x:c r="E10" s="177" t="s">
        <x:v>144</x:v>
      </x:c>
      <x:c r="F10" s="177" t="s">
        <x:v>145</x:v>
      </x:c>
      <x:c r="G10" s="177" t="s">
        <x:v>135</x:v>
      </x:c>
      <x:c r="H10" s="177" t="s"/>
      <x:c r="I10" s="177" t="s">
        <x:v>136</x:v>
      </x:c>
      <x:c r="J10" s="107" t="n"/>
      <x:c r="K10" s="108" t="n">
        <x:v>535</x:v>
      </x:c>
      <x:c r="L10" s="108" t="n">
        <x:v>0</x:v>
      </x:c>
      <x:c r="M10" s="108" t="n">
        <x:v>0</x:v>
      </x:c>
      <x:c r="N10" s="108" t="n">
        <x:v>513</x:v>
      </x:c>
      <x:c r="O10" s="108" t="n">
        <x:v>153</x:v>
      </x:c>
      <x:c r="P10" s="108" t="n">
        <x:v>83</x:v>
      </x:c>
      <x:c r="Q10" s="109" t="n">
        <x:v>0</x:v>
      </x:c>
      <x:c r="R10" s="109" t="n">
        <x:v>48</x:v>
      </x:c>
      <x:c r="S10" s="109" t="n">
        <x:v>0</x:v>
      </x:c>
      <x:c r="T10" s="109" t="n">
        <x:v>3</x:v>
      </x:c>
      <x:c r="U10" s="109" t="n">
        <x:v>3</x:v>
      </x:c>
      <x:c r="V10" s="109" t="n">
        <x:v>5</x:v>
      </x:c>
      <x:c r="W10" s="129">
        <x:f>SUM(Q10:V10)</x:f>
      </x:c>
      <x:c r="X10" s="129">
        <x:f>SUM(Q10:R10)</x:f>
      </x:c>
      <x:c r="Y10" s="131">
        <x:f>SUM(S10:V10)</x:f>
      </x:c>
    </x:row>
    <x:row r="11" spans="1:25" s="6" customFormat="1">
      <x:c r="A11" s="174" t="s">
        <x:v>146</x:v>
      </x:c>
      <x:c r="B11" s="175" t="s">
        <x:v>147</x:v>
      </x:c>
      <x:c r="C11" s="174" t="s"/>
      <x:c r="D11" s="176" t="s">
        <x:v>148</x:v>
      </x:c>
      <x:c r="E11" s="177" t="s">
        <x:v>149</x:v>
      </x:c>
      <x:c r="F11" s="177" t="s">
        <x:v>150</x:v>
      </x:c>
      <x:c r="G11" s="177" t="s">
        <x:v>135</x:v>
      </x:c>
      <x:c r="H11" s="177" t="s"/>
      <x:c r="I11" s="177" t="s">
        <x:v>136</x:v>
      </x:c>
      <x:c r="J11" s="107" t="n"/>
      <x:c r="K11" s="108" t="n">
        <x:v>864</x:v>
      </x:c>
      <x:c r="L11" s="108" t="n">
        <x:v>0</x:v>
      </x:c>
      <x:c r="M11" s="108" t="n">
        <x:v>0</x:v>
      </x:c>
      <x:c r="N11" s="108" t="n">
        <x:v>829</x:v>
      </x:c>
      <x:c r="O11" s="108" t="n">
        <x:v>123</x:v>
      </x:c>
      <x:c r="P11" s="108" t="n">
        <x:v>153</x:v>
      </x:c>
      <x:c r="Q11" s="109" t="n">
        <x:v>0</x:v>
      </x:c>
      <x:c r="R11" s="109" t="n">
        <x:v>89</x:v>
      </x:c>
      <x:c r="S11" s="109" t="n">
        <x:v>0</x:v>
      </x:c>
      <x:c r="T11" s="109" t="n">
        <x:v>5</x:v>
      </x:c>
      <x:c r="U11" s="109" t="n">
        <x:v>7</x:v>
      </x:c>
      <x:c r="V11" s="109" t="n">
        <x:v>12</x:v>
      </x:c>
      <x:c r="W11" s="129">
        <x:f>SUM(Q11:V11)</x:f>
      </x:c>
      <x:c r="X11" s="129">
        <x:f>SUM(Q11:R11)</x:f>
      </x:c>
      <x:c r="Y11" s="131">
        <x:f>SUM(S11:V11)</x:f>
      </x:c>
    </x:row>
    <x:row r="12" spans="1:25" s="6" customFormat="1">
      <x:c r="A12" s="174" t="s">
        <x:v>151</x:v>
      </x:c>
      <x:c r="B12" s="175" t="s">
        <x:v>152</x:v>
      </x:c>
      <x:c r="C12" s="174" t="s"/>
      <x:c r="D12" s="176" t="s">
        <x:v>153</x:v>
      </x:c>
      <x:c r="E12" s="177" t="s">
        <x:v>154</x:v>
      </x:c>
      <x:c r="F12" s="177" t="s">
        <x:v>155</x:v>
      </x:c>
      <x:c r="G12" s="177" t="s">
        <x:v>135</x:v>
      </x:c>
      <x:c r="H12" s="177" t="s"/>
      <x:c r="I12" s="177" t="s">
        <x:v>136</x:v>
      </x:c>
      <x:c r="J12" s="107" t="n"/>
      <x:c r="K12" s="108" t="n">
        <x:v>557</x:v>
      </x:c>
      <x:c r="L12" s="108" t="n">
        <x:v>0</x:v>
      </x:c>
      <x:c r="M12" s="108" t="n">
        <x:v>0</x:v>
      </x:c>
      <x:c r="N12" s="108" t="n">
        <x:v>374</x:v>
      </x:c>
      <x:c r="O12" s="108" t="n">
        <x:v>72</x:v>
      </x:c>
      <x:c r="P12" s="108" t="n">
        <x:v>69</x:v>
      </x:c>
      <x:c r="Q12" s="109" t="n">
        <x:v>1</x:v>
      </x:c>
      <x:c r="R12" s="109" t="n">
        <x:v>43</x:v>
      </x:c>
      <x:c r="S12" s="109" t="n">
        <x:v>0</x:v>
      </x:c>
      <x:c r="T12" s="109" t="n">
        <x:v>3</x:v>
      </x:c>
      <x:c r="U12" s="109" t="n">
        <x:v>6</x:v>
      </x:c>
      <x:c r="V12" s="109" t="n">
        <x:v>15</x:v>
      </x:c>
      <x:c r="W12" s="129">
        <x:f>SUM(Q12:V12)</x:f>
      </x:c>
      <x:c r="X12" s="129">
        <x:f>SUM(Q12:R12)</x:f>
      </x:c>
      <x:c r="Y12" s="131">
        <x:f>SUM(S12:V12)</x:f>
      </x:c>
    </x:row>
    <x:row r="13" spans="1:25" s="6" customFormat="1">
      <x:c r="A13" s="4" t="s">
        <x:v>156</x:v>
      </x:c>
      <x:c r="B13" s="2" t="s"/>
      <x:c r="C13" s="2" t="s"/>
      <x:c r="D13" s="3" t="s"/>
      <x:c r="E13" s="8" t="s"/>
      <x:c r="F13" s="8" t="s"/>
      <x:c r="G13" s="2" t="s"/>
      <x:c r="H13" s="2" t="s"/>
      <x:c r="I13" s="2" t="s"/>
      <x:c r="J13" s="2" t="s"/>
      <x:c r="K13" s="13">
        <x:f>SUM(K8:K12)</x:f>
      </x:c>
      <x:c r="L13" s="13">
        <x:f>SUM(L8:L12)</x:f>
      </x:c>
      <x:c r="M13" s="13">
        <x:f>SUM(M8:M12)</x:f>
      </x:c>
      <x:c r="N13" s="13">
        <x:f>SUM(N8:N12)</x:f>
      </x:c>
      <x:c r="O13" s="13">
        <x:f>SUM(O8:O12)</x:f>
      </x:c>
      <x:c r="P13" s="13">
        <x:f>SUM(P8:P12)</x:f>
      </x:c>
      <x:c r="Q13" s="79">
        <x:f>SUM(Q8:Q12)</x:f>
      </x:c>
      <x:c r="R13" s="79">
        <x:f>SUM(R8:R12)</x:f>
      </x:c>
      <x:c r="S13" s="79">
        <x:f>SUM(S8:S12)</x:f>
      </x:c>
      <x:c r="T13" s="79">
        <x:f>SUM(T8:T12)</x:f>
      </x:c>
      <x:c r="U13" s="79">
        <x:f>SUM(U8:U12)</x:f>
      </x:c>
      <x:c r="V13" s="79">
        <x:f>SUM(V8:V12)</x:f>
      </x:c>
      <x:c r="W13" s="79">
        <x:f>SUM(W8:W12)</x:f>
      </x:c>
      <x:c r="X13" s="79">
        <x:f>SUM(X8:X12)</x:f>
      </x:c>
      <x:c r="Y13" s="79">
        <x:f>SUM(Y8:Y12)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2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157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158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159</x:v>
      </x:c>
      <x:c r="E5" s="182" t="s"/>
      <x:c r="F5" s="182" t="s"/>
      <x:c r="G5" s="182" t="s"/>
      <x:c r="H5" s="182" t="s"/>
      <x:c r="I5" s="183" t="s"/>
      <x:c r="J5" s="184" t="s">
        <x:v>160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161</x:v>
      </x:c>
      <x:c r="S5" s="188" t="s"/>
      <x:c r="T5" s="189" t="s"/>
      <x:c r="U5" s="163" t="s">
        <x:v>162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163</x:v>
      </x:c>
      <x:c r="E6" s="191" t="s"/>
      <x:c r="F6" s="192" t="s"/>
      <x:c r="G6" s="89" t="s"/>
      <x:c r="H6" s="90" t="s"/>
      <x:c r="I6" s="75" t="s"/>
      <x:c r="J6" s="163" t="s">
        <x:v>164</x:v>
      </x:c>
      <x:c r="K6" s="164" t="s"/>
      <x:c r="L6" s="163" t="s">
        <x:v>165</x:v>
      </x:c>
      <x:c r="M6" s="164" t="s"/>
      <x:c r="N6" s="163" t="s">
        <x:v>166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167</x:v>
      </x:c>
      <x:c r="E7" s="101" t="s">
        <x:v>168</x:v>
      </x:c>
      <x:c r="F7" s="101" t="s">
        <x:v>169</x:v>
      </x:c>
      <x:c r="G7" s="114" t="s">
        <x:v>170</x:v>
      </x:c>
      <x:c r="H7" s="193" t="s">
        <x:v>171</x:v>
      </x:c>
      <x:c r="I7" s="114" t="s">
        <x:v>172</x:v>
      </x:c>
      <x:c r="J7" s="114" t="s">
        <x:v>173</x:v>
      </x:c>
      <x:c r="K7" s="193" t="s">
        <x:v>140</x:v>
      </x:c>
      <x:c r="L7" s="114" t="s">
        <x:v>174</x:v>
      </x:c>
      <x:c r="M7" s="193" t="s">
        <x:v>175</x:v>
      </x:c>
      <x:c r="N7" s="114" t="s">
        <x:v>176</x:v>
      </x:c>
      <x:c r="O7" s="193" t="s">
        <x:v>177</x:v>
      </x:c>
      <x:c r="P7" s="193" t="s">
        <x:v>178</x:v>
      </x:c>
      <x:c r="Q7" s="114" t="s">
        <x:v>179</x:v>
      </x:c>
      <x:c r="R7" s="114" t="s">
        <x:v>180</x:v>
      </x:c>
      <x:c r="S7" s="114" t="s">
        <x:v>181</x:v>
      </x:c>
      <x:c r="T7" s="11" t="s">
        <x:v>182</x:v>
      </x:c>
      <x:c r="U7" s="125" t="s">
        <x:v>183</x:v>
      </x:c>
      <x:c r="V7" s="125" t="s">
        <x:v>184</x:v>
      </x:c>
      <x:c r="W7" s="125" t="s">
        <x:v>185</x:v>
      </x:c>
      <x:c r="X7" s="125" t="s">
        <x:v>186</x:v>
      </x:c>
      <x:c r="Y7" s="125" t="s">
        <x:v>187</x:v>
      </x:c>
    </x:row>
    <x:row r="8" spans="1:25" s="6" customFormat="1" ht="15" customHeight="1" x14ac:dyDescent="0.3">
      <x:c r="A8" s="194" t="s">
        <x:v>130</x:v>
      </x:c>
      <x:c r="B8" s="194" t="s">
        <x:v>131</x:v>
      </x:c>
      <x:c r="C8" s="194" t="s"/>
      <x:c r="D8" s="81" t="n">
        <x:v>5019564</x:v>
      </x:c>
      <x:c r="E8" s="81" t="n">
        <x:v>1120433</x:v>
      </x:c>
      <x:c r="F8" s="117" t="n">
        <x:v>2710194.6758</x:v>
      </x:c>
      <x:c r="G8" s="81" t="n">
        <x:v>74609</x:v>
      </x:c>
      <x:c r="H8" s="81" t="n">
        <x:v>838454</x:v>
      </x:c>
      <x:c r="I8" s="118">
        <x:f>SUM(D8:H8)</x:f>
      </x:c>
      <x:c r="J8" s="81" t="n">
        <x:v>6097589</x:v>
      </x:c>
      <x:c r="K8" s="81" t="n">
        <x:v>0</x:v>
      </x:c>
      <x:c r="L8" s="81" t="n">
        <x:v>2566430</x:v>
      </x:c>
      <x:c r="M8" s="81" t="n">
        <x:v>0</x:v>
      </x:c>
      <x:c r="N8" s="81" t="n">
        <x:v>500237</x:v>
      </x:c>
      <x:c r="O8" s="81" t="n">
        <x:v>94575</x:v>
      </x:c>
      <x:c r="P8" s="81" t="n">
        <x:v>504424</x:v>
      </x:c>
      <x:c r="Q8" s="118">
        <x:f>SUM(J8:P8)</x:f>
      </x:c>
      <x:c r="R8" s="81" t="n">
        <x:v>9321676</x:v>
      </x:c>
      <x:c r="S8" s="81" t="n">
        <x:v>441579</x:v>
      </x:c>
      <x:c r="T8" s="59">
        <x:f>SUM('Part C'!$R8:$S8)</x:f>
      </x:c>
      <x:c r="U8" s="81" t="n">
        <x:v>20133.2095032397</x:v>
      </x:c>
      <x:c r="V8" s="81" t="n">
        <x:v>953.7343412527</x:v>
      </x:c>
      <x:c r="W8" s="81" t="n">
        <x:v>3064201.17098446</x:v>
      </x:c>
      <x:c r="X8" s="81" t="n">
        <x:v>12827456.1709845</x:v>
      </x:c>
      <x:c r="Y8" s="12" t="n">
        <x:v>27705.0889222126</x:v>
      </x:c>
    </x:row>
    <x:row r="9" spans="1:25" s="6" customFormat="1" x14ac:dyDescent="0.3">
      <x:c r="A9" s="194" t="s">
        <x:v>137</x:v>
      </x:c>
      <x:c r="B9" s="194" t="s">
        <x:v>138</x:v>
      </x:c>
      <x:c r="C9" s="194" t="s"/>
      <x:c r="D9" s="81" t="n">
        <x:v>1</x:v>
      </x:c>
      <x:c r="E9" s="81" t="n">
        <x:v>41166</x:v>
      </x:c>
      <x:c r="F9" s="117" t="n">
        <x:v>18171.1138</x:v>
      </x:c>
      <x:c r="G9" s="81" t="n">
        <x:v>0</x:v>
      </x:c>
      <x:c r="H9" s="81" t="n">
        <x:v>729387</x:v>
      </x:c>
      <x:c r="I9" s="118">
        <x:f>SUM(D9:H9)</x:f>
      </x:c>
      <x:c r="J9" s="81" t="n">
        <x:v>91602</x:v>
      </x:c>
      <x:c r="K9" s="81" t="n">
        <x:v>589300</x:v>
      </x:c>
      <x:c r="L9" s="81" t="n">
        <x:v>0</x:v>
      </x:c>
      <x:c r="M9" s="81" t="n">
        <x:v>0</x:v>
      </x:c>
      <x:c r="N9" s="81" t="n">
        <x:v>84634</x:v>
      </x:c>
      <x:c r="O9" s="81" t="n">
        <x:v>0</x:v>
      </x:c>
      <x:c r="P9" s="81" t="n">
        <x:v>23189</x:v>
      </x:c>
      <x:c r="Q9" s="118">
        <x:f>SUM(J9:P9)</x:f>
      </x:c>
      <x:c r="R9" s="81" t="n">
        <x:v>690596</x:v>
      </x:c>
      <x:c r="S9" s="81" t="n">
        <x:v>98129</x:v>
      </x:c>
      <x:c r="T9" s="59">
        <x:f>SUM('Part C'!$R9:$S9)</x:f>
      </x:c>
      <x:c r="U9" s="81" t="n">
        <x:v>7673.28888888889</x:v>
      </x:c>
      <x:c r="V9" s="81" t="n">
        <x:v>1090.32222222222</x:v>
      </x:c>
      <x:c r="W9" s="81" t="n">
        <x:v>595633.056994819</x:v>
      </x:c>
      <x:c r="X9" s="81" t="n">
        <x:v>1384358.05699482</x:v>
      </x:c>
      <x:c r="Y9" s="12" t="n">
        <x:v>15381.7561888313</x:v>
      </x:c>
    </x:row>
    <x:row r="10" spans="1:25" s="6" customFormat="1">
      <x:c r="A10" s="194" t="s">
        <x:v>142</x:v>
      </x:c>
      <x:c r="B10" s="194" t="s">
        <x:v>143</x:v>
      </x:c>
      <x:c r="C10" s="194" t="s"/>
      <x:c r="D10" s="81" t="n">
        <x:v>6163286</x:v>
      </x:c>
      <x:c r="E10" s="81" t="n">
        <x:v>1369316</x:v>
      </x:c>
      <x:c r="F10" s="117" t="n">
        <x:v>3324890.5228</x:v>
      </x:c>
      <x:c r="G10" s="81" t="n">
        <x:v>86211</x:v>
      </x:c>
      <x:c r="H10" s="81" t="n">
        <x:v>951663</x:v>
      </x:c>
      <x:c r="I10" s="118">
        <x:f>SUM(D10:H10)</x:f>
      </x:c>
      <x:c r="J10" s="81" t="n">
        <x:v>6878623</x:v>
      </x:c>
      <x:c r="K10" s="81" t="n">
        <x:v>0</x:v>
      </x:c>
      <x:c r="L10" s="81" t="n">
        <x:v>3400543</x:v>
      </x:c>
      <x:c r="M10" s="81" t="n">
        <x:v>0</x:v>
      </x:c>
      <x:c r="N10" s="81" t="n">
        <x:v>707771</x:v>
      </x:c>
      <x:c r="O10" s="81" t="n">
        <x:v>193064</x:v>
      </x:c>
      <x:c r="P10" s="81" t="n">
        <x:v>715366</x:v>
      </x:c>
      <x:c r="Q10" s="118">
        <x:f>SUM(J10:P10)</x:f>
      </x:c>
      <x:c r="R10" s="81" t="n">
        <x:v>11380192</x:v>
      </x:c>
      <x:c r="S10" s="81" t="n">
        <x:v>515175</x:v>
      </x:c>
      <x:c r="T10" s="59">
        <x:f>SUM('Part C'!$R10:$S10)</x:f>
      </x:c>
      <x:c r="U10" s="81" t="n">
        <x:v>21271.3869158879</x:v>
      </x:c>
      <x:c r="V10" s="81" t="n">
        <x:v>962.943925233645</x:v>
      </x:c>
      <x:c r="W10" s="81" t="n">
        <x:v>3540707.61658031</x:v>
      </x:c>
      <x:c r="X10" s="81" t="n">
        <x:v>15436074.6165803</x:v>
      </x:c>
      <x:c r="Y10" s="12" t="n">
        <x:v>28852.4759188417</x:v>
      </x:c>
    </x:row>
    <x:row r="11" spans="1:25" s="6" customFormat="1">
      <x:c r="A11" s="194" t="s">
        <x:v>146</x:v>
      </x:c>
      <x:c r="B11" s="194" t="s">
        <x:v>147</x:v>
      </x:c>
      <x:c r="C11" s="194" t="s"/>
      <x:c r="D11" s="81" t="n">
        <x:v>10898209</x:v>
      </x:c>
      <x:c r="E11" s="81" t="n">
        <x:v>3468009</x:v>
      </x:c>
      <x:c r="F11" s="117" t="n">
        <x:v>6341248.6252</x:v>
      </x:c>
      <x:c r="G11" s="81" t="n">
        <x:v>294755</x:v>
      </x:c>
      <x:c r="H11" s="81" t="n">
        <x:v>2002449</x:v>
      </x:c>
      <x:c r="I11" s="118">
        <x:f>SUM(D11:H11)</x:f>
      </x:c>
      <x:c r="J11" s="81" t="n">
        <x:v>12897387</x:v>
      </x:c>
      <x:c r="K11" s="81" t="n">
        <x:v>0</x:v>
      </x:c>
      <x:c r="L11" s="81" t="n">
        <x:v>5587881</x:v>
      </x:c>
      <x:c r="M11" s="81" t="n">
        <x:v>0</x:v>
      </x:c>
      <x:c r="N11" s="81" t="n">
        <x:v>1410394</x:v>
      </x:c>
      <x:c r="O11" s="81" t="n">
        <x:v>332440</x:v>
      </x:c>
      <x:c r="P11" s="81" t="n">
        <x:v>2776569</x:v>
      </x:c>
      <x:c r="Q11" s="118">
        <x:f>SUM(J11:P11)</x:f>
      </x:c>
      <x:c r="R11" s="81" t="n">
        <x:v>22146045</x:v>
      </x:c>
      <x:c r="S11" s="81" t="n">
        <x:v>858626</x:v>
      </x:c>
      <x:c r="T11" s="59">
        <x:f>SUM('Part C'!$R11:$S11)</x:f>
      </x:c>
      <x:c r="U11" s="81" t="n">
        <x:v>25631.9965277778</x:v>
      </x:c>
      <x:c r="V11" s="81" t="n">
        <x:v>993.780092592593</x:v>
      </x:c>
      <x:c r="W11" s="81" t="n">
        <x:v>5718077.34715026</x:v>
      </x:c>
      <x:c r="X11" s="81" t="n">
        <x:v>28722748.3471503</x:v>
      </x:c>
      <x:c r="Y11" s="12" t="n">
        <x:v>33243.9216980906</x:v>
      </x:c>
    </x:row>
    <x:row r="12" spans="1:25" s="6" customFormat="1">
      <x:c r="A12" s="194" t="s">
        <x:v>151</x:v>
      </x:c>
      <x:c r="B12" s="194" t="s">
        <x:v>152</x:v>
      </x:c>
      <x:c r="C12" s="194" t="s"/>
      <x:c r="D12" s="81" t="n">
        <x:v>7007582</x:v>
      </x:c>
      <x:c r="E12" s="81" t="n">
        <x:v>2300114</x:v>
      </x:c>
      <x:c r="F12" s="117" t="n">
        <x:v>4108417.0144</x:v>
      </x:c>
      <x:c r="G12" s="81" t="n">
        <x:v>108307</x:v>
      </x:c>
      <x:c r="H12" s="81" t="n">
        <x:v>1078344</x:v>
      </x:c>
      <x:c r="I12" s="118">
        <x:f>SUM(D12:H12)</x:f>
      </x:c>
      <x:c r="J12" s="81" t="n">
        <x:v>7656295</x:v>
      </x:c>
      <x:c r="K12" s="81" t="n">
        <x:v>0</x:v>
      </x:c>
      <x:c r="L12" s="81" t="n">
        <x:v>3936854</x:v>
      </x:c>
      <x:c r="M12" s="81" t="n">
        <x:v>0</x:v>
      </x:c>
      <x:c r="N12" s="81" t="n">
        <x:v>1053947</x:v>
      </x:c>
      <x:c r="O12" s="81" t="n">
        <x:v>199146</x:v>
      </x:c>
      <x:c r="P12" s="81" t="n">
        <x:v>1756522</x:v>
      </x:c>
      <x:c r="Q12" s="118">
        <x:f>SUM(J12:P12)</x:f>
      </x:c>
      <x:c r="R12" s="81" t="n">
        <x:v>14063057</x:v>
      </x:c>
      <x:c r="S12" s="81" t="n">
        <x:v>539707</x:v>
      </x:c>
      <x:c r="T12" s="59">
        <x:f>SUM('Part C'!$R12:$S12)</x:f>
      </x:c>
      <x:c r="U12" s="81" t="n">
        <x:v>25247.8581687612</x:v>
      </x:c>
      <x:c r="V12" s="81" t="n">
        <x:v>968.953321364452</x:v>
      </x:c>
      <x:c r="W12" s="81" t="n">
        <x:v>3686306.80829016</x:v>
      </x:c>
      <x:c r="X12" s="81" t="n">
        <x:v>18289070.8082902</x:v>
      </x:c>
      <x:c r="Y12" s="12" t="n">
        <x:v>32834.9565678459</x:v>
      </x:c>
    </x:row>
    <x:row r="13" spans="1:25" s="3" customFormat="1" ht="15" customHeight="1">
      <x:c r="A13" s="4" t="s">
        <x:v>156</x:v>
      </x:c>
      <x:c r="B13" s="4" t="s"/>
      <x:c r="D13" s="14">
        <x:f>SUM(D8:D12)</x:f>
      </x:c>
      <x:c r="E13" s="14">
        <x:f>SUM(E8:E12)</x:f>
      </x:c>
      <x:c r="F13" s="14">
        <x:f>SUM(F8:F12)</x:f>
      </x:c>
      <x:c r="G13" s="14">
        <x:f>SUM(G8:G12)</x:f>
      </x:c>
      <x:c r="H13" s="14">
        <x:f>SUM(H8:H12)</x:f>
      </x:c>
      <x:c r="I13" s="14">
        <x:f>SUM(I8:I12)</x:f>
      </x:c>
      <x:c r="J13" s="14">
        <x:f>SUM(J8:J12)</x:f>
      </x:c>
      <x:c r="K13" s="14">
        <x:f>SUM(K8:K12)</x:f>
      </x:c>
      <x:c r="L13" s="14">
        <x:f>SUM(L8:L12)</x:f>
      </x:c>
      <x:c r="M13" s="14">
        <x:f>SUM(M8:M12)</x:f>
      </x:c>
      <x:c r="N13" s="14">
        <x:f>SUM(N8:N12)</x:f>
      </x:c>
      <x:c r="O13" s="14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W13" s="14">
        <x:f>SUM(W8:W12)</x:f>
      </x:c>
      <x:c r="X13" s="14">
        <x:f>SUM(X8:X12)</x:f>
      </x:c>
      <x:c r="Y13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7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188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158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189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190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191</x:v>
      </x:c>
      <x:c r="G6" s="173" t="s"/>
      <x:c r="H6" s="173" t="s"/>
      <x:c r="I6" s="173" t="s"/>
      <x:c r="J6" s="164" t="s"/>
      <x:c r="K6" s="163" t="s">
        <x:v>192</x:v>
      </x:c>
      <x:c r="L6" s="173" t="s"/>
      <x:c r="M6" s="173" t="s"/>
      <x:c r="N6" s="164" t="s"/>
      <x:c r="O6" s="65" t="s"/>
      <x:c r="P6" s="163" t="s">
        <x:v>193</x:v>
      </x:c>
      <x:c r="Q6" s="173" t="s"/>
      <x:c r="R6" s="173" t="s"/>
      <x:c r="S6" s="173" t="s"/>
      <x:c r="T6" s="173" t="s"/>
      <x:c r="U6" s="173" t="s"/>
      <x:c r="V6" s="164" t="s"/>
      <x:c r="W6" s="195" t="s">
        <x:v>194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195</x:v>
      </x:c>
      <x:c r="E7" s="75" t="s">
        <x:v>196</x:v>
      </x:c>
      <x:c r="F7" s="75" t="s">
        <x:v>197</x:v>
      </x:c>
      <x:c r="G7" s="101" t="s">
        <x:v>198</x:v>
      </x:c>
      <x:c r="H7" s="101" t="s">
        <x:v>199</x:v>
      </x:c>
      <x:c r="I7" s="101" t="s">
        <x:v>200</x:v>
      </x:c>
      <x:c r="J7" s="114" t="s">
        <x:v>201</x:v>
      </x:c>
      <x:c r="K7" s="75" t="s">
        <x:v>202</x:v>
      </x:c>
      <x:c r="L7" s="101" t="s">
        <x:v>203</x:v>
      </x:c>
      <x:c r="M7" s="101" t="s">
        <x:v>204</x:v>
      </x:c>
      <x:c r="N7" s="75" t="s">
        <x:v>205</x:v>
      </x:c>
      <x:c r="O7" s="114" t="s">
        <x:v>206</x:v>
      </x:c>
      <x:c r="P7" s="75" t="s">
        <x:v>207</x:v>
      </x:c>
      <x:c r="Q7" s="101" t="s">
        <x:v>208</x:v>
      </x:c>
      <x:c r="R7" s="101" t="s">
        <x:v>209</x:v>
      </x:c>
      <x:c r="S7" s="101" t="s">
        <x:v>210</x:v>
      </x:c>
      <x:c r="T7" s="101" t="s">
        <x:v>211</x:v>
      </x:c>
      <x:c r="U7" s="101" t="s">
        <x:v>171</x:v>
      </x:c>
      <x:c r="V7" s="75" t="s">
        <x:v>212</x:v>
      </x:c>
      <x:c r="W7" s="75" t="s">
        <x:v>213</x:v>
      </x:c>
      <x:c r="X7" s="75" t="s">
        <x:v>214</x:v>
      </x:c>
      <x:c r="Y7" s="61" t="s">
        <x:v>181</x:v>
      </x:c>
    </x:row>
    <x:row r="8" spans="1:25" s="3" customFormat="1" ht="15" customHeight="1" x14ac:dyDescent="0.3">
      <x:c r="A8" s="194" t="s">
        <x:v>130</x:v>
      </x:c>
      <x:c r="B8" s="194" t="s">
        <x:v>131</x:v>
      </x:c>
      <x:c r="C8" s="194" t="s"/>
      <x:c r="D8" s="198" t="s">
        <x:v>136</x:v>
      </x:c>
      <x:c r="E8" s="177" t="s">
        <x:v>136</x:v>
      </x:c>
      <x:c r="F8" s="120" t="n"/>
      <x:c r="G8" s="120" t="n"/>
      <x:c r="H8" s="120" t="n"/>
      <x:c r="I8" s="120" t="n"/>
      <x:c r="J8" s="121">
        <x:f>SUM(F8:I8)</x:f>
      </x:c>
      <x:c r="K8" s="81" t="n"/>
      <x:c r="L8" s="81" t="n"/>
      <x:c r="M8" s="81" t="n"/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x14ac:dyDescent="0.3">
      <x:c r="A9" s="194" t="s">
        <x:v>137</x:v>
      </x:c>
      <x:c r="B9" s="194" t="s">
        <x:v>138</x:v>
      </x:c>
      <x:c r="C9" s="194" t="s"/>
      <x:c r="D9" s="198" t="s">
        <x:v>135</x:v>
      </x:c>
      <x:c r="E9" s="177" t="s">
        <x:v>136</x:v>
      </x:c>
      <x:c r="F9" s="120" t="n">
        <x:v>90</x:v>
      </x:c>
      <x:c r="G9" s="120" t="n">
        <x:v>0</x:v>
      </x:c>
      <x:c r="H9" s="120" t="n">
        <x:v>0</x:v>
      </x:c>
      <x:c r="I9" s="120" t="n">
        <x:v>0</x:v>
      </x:c>
      <x:c r="J9" s="121">
        <x:f>SUM(F9:I9)</x:f>
      </x:c>
      <x:c r="K9" s="81" t="n">
        <x:v>589300</x:v>
      </x:c>
      <x:c r="L9" s="81" t="n">
        <x:v>0</x:v>
      </x:c>
      <x:c r="M9" s="81" t="n">
        <x:v>0</x:v>
      </x:c>
      <x:c r="N9" s="118">
        <x:f>SUM(K9:M9)</x:f>
      </x:c>
      <x:c r="O9" s="122" t="n"/>
      <x:c r="P9" s="81" t="n"/>
      <x:c r="Q9" s="81" t="n"/>
      <x:c r="R9" s="81" t="n"/>
      <x:c r="S9" s="81" t="n"/>
      <x:c r="T9" s="81" t="n"/>
      <x:c r="U9" s="81" t="n"/>
      <x:c r="V9" s="118">
        <x:f>SUM(P9:U9)</x:f>
      </x:c>
      <x:c r="W9" s="81" t="n"/>
      <x:c r="X9" s="81" t="n"/>
      <x:c r="Y9" s="12" t="n"/>
    </x:row>
    <x:row r="10" spans="1:25" s="3" customFormat="1" x14ac:dyDescent="0.3">
      <x:c r="A10" s="194" t="s">
        <x:v>142</x:v>
      </x:c>
      <x:c r="B10" s="194" t="s">
        <x:v>143</x:v>
      </x:c>
      <x:c r="C10" s="194" t="s"/>
      <x:c r="D10" s="198" t="s">
        <x:v>136</x:v>
      </x:c>
      <x:c r="E10" s="177" t="s">
        <x:v>136</x:v>
      </x:c>
      <x:c r="F10" s="120" t="n"/>
      <x:c r="G10" s="120" t="n"/>
      <x:c r="H10" s="120" t="n"/>
      <x:c r="I10" s="120" t="n"/>
      <x:c r="J10" s="121">
        <x:f>SUM(F10:I10)</x:f>
      </x:c>
      <x:c r="K10" s="81" t="n"/>
      <x:c r="L10" s="81" t="n"/>
      <x:c r="M10" s="81" t="n"/>
      <x:c r="N10" s="118">
        <x:f>SUM(K10:M10)</x:f>
      </x:c>
      <x:c r="O10" s="122" t="n"/>
      <x:c r="P10" s="81" t="n"/>
      <x:c r="Q10" s="81" t="n"/>
      <x:c r="R10" s="81" t="n"/>
      <x:c r="S10" s="81" t="n"/>
      <x:c r="T10" s="81" t="n"/>
      <x:c r="U10" s="81" t="n"/>
      <x:c r="V10" s="118">
        <x:f>SUM(P10:U10)</x:f>
      </x:c>
      <x:c r="W10" s="81" t="n"/>
      <x:c r="X10" s="81" t="n"/>
      <x:c r="Y10" s="12" t="n"/>
    </x:row>
    <x:row r="11" spans="1:25" s="3" customFormat="1" x14ac:dyDescent="0.3">
      <x:c r="A11" s="194" t="s">
        <x:v>146</x:v>
      </x:c>
      <x:c r="B11" s="194" t="s">
        <x:v>147</x:v>
      </x:c>
      <x:c r="C11" s="194" t="s"/>
      <x:c r="D11" s="198" t="s">
        <x:v>136</x:v>
      </x:c>
      <x:c r="E11" s="177" t="s">
        <x:v>136</x:v>
      </x:c>
      <x:c r="F11" s="120" t="n"/>
      <x:c r="G11" s="120" t="n"/>
      <x:c r="H11" s="120" t="n"/>
      <x:c r="I11" s="120" t="n"/>
      <x:c r="J11" s="121">
        <x:f>SUM(F11:I11)</x:f>
      </x:c>
      <x:c r="K11" s="81" t="n"/>
      <x:c r="L11" s="81" t="n"/>
      <x:c r="M11" s="81" t="n"/>
      <x:c r="N11" s="118">
        <x:f>SUM(K11:M11)</x:f>
      </x:c>
      <x:c r="O11" s="122" t="n"/>
      <x:c r="P11" s="81" t="n"/>
      <x:c r="Q11" s="81" t="n"/>
      <x:c r="R11" s="81" t="n"/>
      <x:c r="S11" s="81" t="n"/>
      <x:c r="T11" s="81" t="n"/>
      <x:c r="U11" s="81" t="n"/>
      <x:c r="V11" s="118">
        <x:f>SUM(P11:U11)</x:f>
      </x:c>
      <x:c r="W11" s="81" t="n"/>
      <x:c r="X11" s="81" t="n"/>
      <x:c r="Y11" s="12" t="n"/>
    </x:row>
    <x:row r="12" spans="1:25" s="3" customFormat="1" x14ac:dyDescent="0.3">
      <x:c r="A12" s="194" t="s">
        <x:v>151</x:v>
      </x:c>
      <x:c r="B12" s="194" t="s">
        <x:v>152</x:v>
      </x:c>
      <x:c r="C12" s="194" t="s"/>
      <x:c r="D12" s="198" t="s">
        <x:v>136</x:v>
      </x:c>
      <x:c r="E12" s="177" t="s">
        <x:v>136</x:v>
      </x:c>
      <x:c r="F12" s="120" t="n"/>
      <x:c r="G12" s="120" t="n"/>
      <x:c r="H12" s="120" t="n"/>
      <x:c r="I12" s="120" t="n"/>
      <x:c r="J12" s="121">
        <x:f>SUM(F12:I12)</x:f>
      </x:c>
      <x:c r="K12" s="81" t="n"/>
      <x:c r="L12" s="81" t="n"/>
      <x:c r="M12" s="81" t="n"/>
      <x:c r="N12" s="118">
        <x:f>SUM(K12:M12)</x:f>
      </x:c>
      <x:c r="O12" s="122" t="n"/>
      <x:c r="P12" s="81" t="n"/>
      <x:c r="Q12" s="81" t="n"/>
      <x:c r="R12" s="81" t="n"/>
      <x:c r="S12" s="81" t="n"/>
      <x:c r="T12" s="81" t="n"/>
      <x:c r="U12" s="81" t="n"/>
      <x:c r="V12" s="118">
        <x:f>SUM(P12:U12)</x:f>
      </x:c>
      <x:c r="W12" s="81" t="n"/>
      <x:c r="X12" s="81" t="n"/>
      <x:c r="Y12" s="12" t="n"/>
    </x:row>
    <x:row r="13" spans="1:25" s="3" customFormat="1" ht="15" customHeight="1" x14ac:dyDescent="0.3">
      <x:c r="A13" s="4" t="s">
        <x:v>215</x:v>
      </x:c>
      <x:c r="B13" s="4" t="s"/>
      <x:c r="C13" s="4" t="s"/>
      <x:c r="D13" s="4" t="s"/>
      <x:c r="E13" s="4" t="s"/>
      <x:c r="F13" s="13" t="s">
        <x:f>SUM(F8:F12)</x:f>
      </x:c>
      <x:c r="G13" s="13" t="s">
        <x:f>SUM(G8:G12)</x:f>
      </x:c>
      <x:c r="H13" s="13" t="s">
        <x:f>SUM(H8:H12)</x:f>
      </x:c>
      <x:c r="I13" s="13" t="s">
        <x:f>SUM(I8:I12)</x:f>
      </x:c>
      <x:c r="J13" s="13" t="s">
        <x:f>SUM(J8:J12)</x:f>
      </x:c>
      <x:c r="K13" s="14" t="s">
        <x:f>SUM(K8:K12)</x:f>
      </x:c>
      <x:c r="L13" s="14" t="s">
        <x:f>SUM(L8:L12)</x:f>
      </x:c>
      <x:c r="M13" s="14" t="s">
        <x:f>SUM(M8:M12)</x:f>
      </x:c>
      <x:c r="N13" s="14" t="s">
        <x:f>SUM(N8:N12)</x:f>
      </x:c>
      <x:c r="O13" s="79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U13" s="14">
        <x:f>SUM(U8:U12)</x:f>
      </x:c>
      <x:c r="V13" s="14">
        <x:f>SUM(V8:V12)</x:f>
      </x:c>
      <x:c r="W13" s="14">
        <x:f>SUM(W8:W12)</x:f>
      </x:c>
      <x:c r="X13" s="14">
        <x:f>SUM(X8:X12)</x:f>
      </x:c>
      <x:c r="Y13" s="14">
        <x:f>SUM(Y8:Y12)</x:f>
      </x:c>
    </x:row>
    <x:row r="14" spans="1:25" s="3" customFormat="1" ht="15" customHeight="1" x14ac:dyDescent="0.3">
      <x:c r="A14" s="4" t="s"/>
      <x:c r="B14" s="4" t="s"/>
      <x:c r="C14" s="4" t="s"/>
      <x:c r="D14" s="4" t="s"/>
      <x:c r="E14" s="4" t="s"/>
      <x:c r="F14" s="13" t="s"/>
      <x:c r="G14" s="13" t="s"/>
      <x:c r="H14" s="13" t="s"/>
      <x:c r="I14" s="13" t="s"/>
      <x:c r="J14" s="13" t="s"/>
      <x:c r="K14" s="14" t="s"/>
      <x:c r="L14" s="14" t="s"/>
      <x:c r="M14" s="14" t="s"/>
      <x:c r="N14" s="14" t="s"/>
      <x:c r="O14" s="9" t="s"/>
      <x:c r="P14" s="14" t="s"/>
      <x:c r="Q14" s="14" t="s"/>
      <x:c r="R14" s="14" t="s"/>
      <x:c r="S14" s="14" t="s"/>
      <x:c r="T14" s="14" t="s"/>
      <x:c r="U14" s="14" t="s"/>
      <x:c r="V14" s="14" t="s"/>
      <x:c r="W14" s="14" t="s"/>
      <x:c r="X14" s="14" t="s"/>
      <x:c r="Y14" s="14" t="s"/>
    </x:row>
    <x:row r="15" spans="1:25" s="3" customFormat="1" ht="15" customHeight="1" x14ac:dyDescent="0.3">
      <x:c r="D15" s="15" t="s"/>
      <x:c r="F15" s="4" t="s"/>
      <x:c r="I15" s="13" t="s"/>
    </x:row>
    <x:row r="16" spans="1:25" s="3" customFormat="1" ht="15" customHeight="1" x14ac:dyDescent="0.3">
      <x:c r="D16" s="15" t="s"/>
      <x:c r="E16" s="15" t="s"/>
      <x:c r="F16" s="163" t="s">
        <x:v>216</x:v>
      </x:c>
      <x:c r="G16" s="173" t="s"/>
      <x:c r="H16" s="173" t="s"/>
      <x:c r="I16" s="173" t="s"/>
      <x:c r="J16" s="164" t="s"/>
      <x:c r="K16" s="163" t="s">
        <x:v>217</x:v>
      </x:c>
      <x:c r="L16" s="173" t="s"/>
      <x:c r="M16" s="173" t="s"/>
      <x:c r="N16" s="164" t="s"/>
    </x:row>
    <x:row r="17" spans="1:25" s="3" customFormat="1" ht="60" customHeight="1">
      <x:c r="A17" s="0" t="s"/>
      <x:c r="B17" s="0" t="s"/>
      <x:c r="C17" s="0" t="s"/>
      <x:c r="D17" s="15" t="s"/>
      <x:c r="E17" s="15" t="s">
        <x:v>218</x:v>
      </x:c>
      <x:c r="F17" s="98" t="s">
        <x:v>197</x:v>
      </x:c>
      <x:c r="G17" s="5" t="s">
        <x:v>198</x:v>
      </x:c>
      <x:c r="H17" s="5" t="s">
        <x:v>199</x:v>
      </x:c>
      <x:c r="I17" s="99" t="s">
        <x:v>200</x:v>
      </x:c>
      <x:c r="J17" s="11" t="s">
        <x:v>201</x:v>
      </x:c>
      <x:c r="K17" s="98" t="s">
        <x:v>202</x:v>
      </x:c>
      <x:c r="L17" s="5" t="s">
        <x:v>214</x:v>
      </x:c>
      <x:c r="M17" s="99" t="s">
        <x:v>219</x:v>
      </x:c>
      <x:c r="N17" s="61" t="s">
        <x:v>205</x:v>
      </x:c>
      <x:c r="O17" s="0" t="s"/>
      <x:c r="P17" s="0" t="s"/>
      <x:c r="Q17" s="0" t="s"/>
      <x:c r="R17" s="0" t="s"/>
      <x:c r="S17" s="0" t="s"/>
      <x:c r="T17" s="0" t="s"/>
      <x:c r="U17" s="0" t="s"/>
      <x:c r="V17" s="0" t="s"/>
      <x:c r="W17" s="0" t="s"/>
      <x:c r="X17" s="0" t="s"/>
      <x:c r="Y17" s="0" t="s"/>
    </x:row>
    <x:row r="18" spans="1:25" s="3" customFormat="1" ht="15" customHeight="1">
      <x:c r="A18" s="3" t="s">
        <x:v>220</x:v>
      </x:c>
      <x:c r="E18" s="16" t="n">
        <x:v>0</x:v>
      </x:c>
      <x:c r="F18" s="7" t="n">
        <x:v>0</x:v>
      </x:c>
      <x:c r="G18" s="7" t="n">
        <x:v>0</x:v>
      </x:c>
      <x:c r="H18" s="7" t="n">
        <x:v>0</x:v>
      </x:c>
      <x:c r="I18" s="7" t="n">
        <x:v>0</x:v>
      </x:c>
      <x:c r="J18" s="17">
        <x:f>SUM(F18:I18)</x:f>
      </x:c>
      <x:c r="K18" s="81" t="n">
        <x:v>0</x:v>
      </x:c>
      <x:c r="L18" s="81" t="n">
        <x:v>0</x:v>
      </x:c>
      <x:c r="M18" s="81" t="n">
        <x:v>0</x:v>
      </x:c>
      <x:c r="N18" s="59">
        <x:f>SUM(K18:M18)</x:f>
      </x:c>
    </x:row>
    <x:row r="19" spans="1:25" s="3" customFormat="1" ht="15" customHeight="1">
      <x:c r="F19" s="77" t="s"/>
      <x:c r="G19" s="77" t="s"/>
      <x:c r="H19" s="77" t="s"/>
      <x:c r="I19" s="77" t="s"/>
      <x:c r="J19" s="77" t="s"/>
      <x:c r="K19" s="78" t="s"/>
      <x:c r="L19" s="78" t="s"/>
      <x:c r="M19" s="78" t="s"/>
      <x:c r="N19" s="78" t="s"/>
    </x:row>
    <x:row r="20" spans="1:25" s="3" customFormat="1" ht="15" customHeight="1">
      <x:c r="A20" s="4" t="s">
        <x:v>221</x:v>
      </x:c>
      <x:c r="B20" s="4" t="s"/>
      <x:c r="C20" s="4" t="s"/>
      <x:c r="D20" s="4" t="s"/>
      <x:c r="E20" s="4" t="s"/>
      <x:c r="F20" s="13">
        <x:f>F13+F18</x:f>
      </x:c>
      <x:c r="G20" s="13">
        <x:f>G13+G18</x:f>
      </x:c>
      <x:c r="H20" s="13">
        <x:f>H13+H18</x:f>
      </x:c>
      <x:c r="I20" s="13">
        <x:f>I13+I18</x:f>
      </x:c>
      <x:c r="J20" s="13">
        <x:f>J13+J18</x:f>
      </x:c>
      <x:c r="K20" s="14">
        <x:f>K13+K18</x:f>
      </x:c>
      <x:c r="L20" s="14">
        <x:f>L13+L18</x:f>
      </x:c>
      <x:c r="M20" s="14">
        <x:f>M13+M18</x:f>
      </x:c>
      <x:c r="N20" s="14">
        <x:f>N13+N18</x:f>
      </x:c>
      <x:c r="O20" s="4" t="s"/>
      <x:c r="P20" s="4" t="s"/>
      <x:c r="Q20" s="4" t="s"/>
      <x:c r="R20" s="4" t="s"/>
      <x:c r="S20" s="4" t="s"/>
      <x:c r="T20" s="4" t="s"/>
      <x:c r="U20" s="4" t="s"/>
      <x:c r="V20" s="4" t="s"/>
      <x:c r="W20" s="4" t="s"/>
      <x:c r="X20" s="4" t="s"/>
      <x:c r="Y20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6:J16"/>
    <x:mergeCell ref="K16:N16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222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223</x:v>
      </x:c>
      <x:c r="B2" s="3" t="s"/>
      <x:c r="E2" s="199" t="s">
        <x:v>136</x:v>
      </x:c>
    </x:row>
    <x:row r="3" spans="1:10" s="23" customFormat="1" ht="15" customHeight="1" x14ac:dyDescent="0.3">
      <x:c r="A3" s="178" t="s">
        <x:v>158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224</x:v>
      </x:c>
      <x:c r="E7" s="61" t="s">
        <x:v>225</x:v>
      </x:c>
      <x:c r="F7" s="61" t="s">
        <x:v>226</x:v>
      </x:c>
      <x:c r="G7" s="61" t="s">
        <x:v>227</x:v>
      </x:c>
      <x:c r="H7" s="61" t="s">
        <x:v>228</x:v>
      </x:c>
      <x:c r="I7" s="61" t="s">
        <x:v>229</x:v>
      </x:c>
      <x:c r="J7" s="61" t="s">
        <x:v>230</x:v>
      </x:c>
    </x:row>
    <x:row r="8" spans="1:10" s="23" customFormat="1" ht="15" customHeight="1" x14ac:dyDescent="0.3">
      <x:c r="A8" s="194" t="s">
        <x:v>130</x:v>
      </x:c>
      <x:c r="B8" s="194" t="s">
        <x:v>131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137</x:v>
      </x:c>
      <x:c r="B9" s="194" t="s">
        <x:v>138</x:v>
      </x:c>
      <x:c r="C9" s="194" t="s"/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>
      <x:c r="A10" s="194" t="s">
        <x:v>142</x:v>
      </x:c>
      <x:c r="B10" s="194" t="s">
        <x:v>143</x:v>
      </x:c>
      <x:c r="C10" s="194" t="s"/>
      <x:c r="D10" s="81" t="n"/>
      <x:c r="E10" s="12" t="n"/>
      <x:c r="F10" s="12" t="n"/>
      <x:c r="G10" s="127" t="n"/>
      <x:c r="H10" s="12" t="n"/>
      <x:c r="I10" s="127" t="n"/>
      <x:c r="J10" s="12" t="n"/>
    </x:row>
    <x:row r="11" spans="1:10" s="23" customFormat="1">
      <x:c r="A11" s="194" t="s">
        <x:v>146</x:v>
      </x:c>
      <x:c r="B11" s="194" t="s">
        <x:v>147</x:v>
      </x:c>
      <x:c r="C11" s="194" t="s"/>
      <x:c r="D11" s="81" t="n"/>
      <x:c r="E11" s="12" t="n"/>
      <x:c r="F11" s="12" t="n"/>
      <x:c r="G11" s="127" t="n"/>
      <x:c r="H11" s="12" t="n"/>
      <x:c r="I11" s="127" t="n"/>
      <x:c r="J11" s="12" t="n"/>
    </x:row>
    <x:row r="12" spans="1:10" s="23" customFormat="1">
      <x:c r="A12" s="194" t="s">
        <x:v>151</x:v>
      </x:c>
      <x:c r="B12" s="194" t="s">
        <x:v>152</x:v>
      </x:c>
      <x:c r="C12" s="194" t="s"/>
      <x:c r="D12" s="81" t="n"/>
      <x:c r="E12" s="12" t="n"/>
      <x:c r="F12" s="12" t="n"/>
      <x:c r="G12" s="127" t="n"/>
      <x:c r="H12" s="12" t="n"/>
      <x:c r="I12" s="127" t="n"/>
      <x:c r="J12" s="12" t="n"/>
    </x:row>
    <x:row r="13" spans="1:10" s="23" customFormat="1" ht="15" customHeight="1">
      <x:c r="A13" s="4" t="s">
        <x:v>156</x:v>
      </x:c>
      <x:c r="B13" s="4" t="s"/>
      <x:c r="C13" s="4" t="s"/>
      <x:c r="D13" s="14">
        <x:f>SUM(D8:D12)</x:f>
      </x:c>
      <x:c r="E13" s="14">
        <x:f>SUM(E8:E12)</x:f>
      </x:c>
      <x:c r="F13" s="14">
        <x:f>SUM(F8:F12)</x:f>
      </x:c>
      <x:c r="G13" s="200" t="s"/>
      <x:c r="H13" s="14">
        <x:f>SUM(H8:H12)</x:f>
      </x:c>
      <x:c r="I13" s="200" t="s"/>
      <x:c r="J13" s="14">
        <x:f>SUM(J8:J12)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231</x:v>
      </x:c>
      <x:c r="C1" s="82" t="s">
        <x:v>232</x:v>
      </x:c>
    </x:row>
    <x:row r="2" spans="1:9" x14ac:dyDescent="0.3">
      <x:c r="A2" s="2" t="s">
        <x:v>132</x:v>
      </x:c>
      <x:c r="B2" s="83" t="s">
        <x:v>140</x:v>
      </x:c>
      <x:c r="C2" s="83" t="s">
        <x:v>135</x:v>
      </x:c>
    </x:row>
    <x:row r="3" spans="1:9" x14ac:dyDescent="0.3">
      <x:c r="A3" s="2" t="s">
        <x:v>233</x:v>
      </x:c>
      <x:c r="B3" s="83" t="s">
        <x:v>234</x:v>
      </x:c>
      <x:c r="C3" s="83" t="s">
        <x:v>136</x:v>
      </x:c>
      <x:c r="D3" s="2" t="s">
        <x:v>132</x:v>
      </x:c>
      <x:c r="F3" s="2" t="s">
        <x:v>140</x:v>
      </x:c>
      <x:c r="H3" s="2" t="n">
        <x:v>2020</x:v>
      </x:c>
      <x:c r="I3" s="2" t="n">
        <x:v>2015</x:v>
      </x:c>
    </x:row>
    <x:row r="4" spans="1:9" x14ac:dyDescent="0.3">
      <x:c r="A4" s="2" t="s">
        <x:v>235</x:v>
      </x:c>
      <x:c r="B4" s="83" t="s">
        <x:v>236</x:v>
      </x:c>
      <x:c r="D4" s="2" t="s">
        <x:v>139</x:v>
      </x:c>
      <x:c r="F4" s="2" t="s">
        <x:v>141</x:v>
      </x:c>
      <x:c r="H4" s="2" t="n">
        <x:v>2021</x:v>
      </x:c>
      <x:c r="I4" s="2" t="n">
        <x:v>2016</x:v>
      </x:c>
    </x:row>
    <x:row r="5" spans="1:9" x14ac:dyDescent="0.3">
      <x:c r="A5" s="2" t="s">
        <x:v>237</x:v>
      </x:c>
      <x:c r="B5" s="83" t="s">
        <x:v>238</x:v>
      </x:c>
      <x:c r="D5" s="2" t="s">
        <x:v>153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153</x:v>
      </x:c>
      <x:c r="B6" s="83" t="s">
        <x:v>6</x:v>
      </x:c>
      <x:c r="C6" s="0" t="s"/>
      <x:c r="D6" s="0" t="s">
        <x:v>233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239</x:v>
      </x:c>
      <x:c r="B7" s="83" t="n">
        <x:v>4</x:v>
      </x:c>
      <x:c r="D7" s="2" t="s">
        <x:v>148</x:v>
      </x:c>
      <x:c r="F7" s="2" t="n">
        <x:v>3</x:v>
      </x:c>
      <x:c r="I7" s="2" t="n">
        <x:v>2019</x:v>
      </x:c>
    </x:row>
    <x:row r="8" spans="1:9" x14ac:dyDescent="0.3">
      <x:c r="A8" s="2" t="s">
        <x:v>240</x:v>
      </x:c>
      <x:c r="B8" s="83" t="n">
        <x:v>5</x:v>
      </x:c>
      <x:c r="D8" s="2" t="s">
        <x:v>237</x:v>
      </x:c>
      <x:c r="F8" s="2" t="n">
        <x:v>4</x:v>
      </x:c>
      <x:c r="I8" s="2" t="n">
        <x:v>2020</x:v>
      </x:c>
    </x:row>
    <x:row r="9" spans="1:9" x14ac:dyDescent="0.3">
      <x:c r="A9" s="2" t="s">
        <x:v>241</x:v>
      </x:c>
      <x:c r="B9" s="83" t="n">
        <x:v>6</x:v>
      </x:c>
      <x:c r="D9" s="2" t="s">
        <x:v>235</x:v>
      </x:c>
      <x:c r="F9" s="2" t="n">
        <x:v>5</x:v>
      </x:c>
      <x:c r="I9" s="2" t="n">
        <x:v>2021</x:v>
      </x:c>
    </x:row>
    <x:row r="10" spans="1:9" x14ac:dyDescent="0.3">
      <x:c r="A10" s="2" t="s">
        <x:v>139</x:v>
      </x:c>
      <x:c r="B10" s="83" t="n">
        <x:v>7</x:v>
      </x:c>
      <x:c r="D10" s="2" t="s">
        <x:v>241</x:v>
      </x:c>
      <x:c r="F10" s="2" t="n">
        <x:v>6</x:v>
      </x:c>
    </x:row>
    <x:row r="11" spans="1:9" x14ac:dyDescent="0.3">
      <x:c r="A11" s="2" t="s">
        <x:v>148</x:v>
      </x:c>
      <x:c r="B11" s="83" t="n">
        <x:v>8</x:v>
      </x:c>
      <x:c r="D11" s="2" t="s">
        <x:v>239</x:v>
      </x:c>
      <x:c r="F11" s="2" t="n">
        <x:v>7</x:v>
      </x:c>
    </x:row>
    <x:row r="12" spans="1:9" x14ac:dyDescent="0.3">
      <x:c r="B12" s="83" t="n">
        <x:v>9</x:v>
      </x:c>
      <x:c r="D12" s="2" t="s">
        <x:v>240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239</x:v>
      </x:c>
      <x:c r="F16" s="2" t="n">
        <x:v>12</x:v>
      </x:c>
    </x:row>
    <x:row r="17" spans="1:9" x14ac:dyDescent="0.3">
      <x:c r="B17" s="83" t="s">
        <x:v>240</x:v>
      </x:c>
      <x:c r="F17" s="2" t="s">
        <x:v>239</x:v>
      </x:c>
    </x:row>
    <x:row r="18" spans="1:9" x14ac:dyDescent="0.3">
      <x:c r="B18" s="83" t="s">
        <x:v>241</x:v>
      </x:c>
      <x:c r="F18" s="2" t="s">
        <x:v>240</x:v>
      </x:c>
    </x:row>
    <x:row r="19" spans="1:9">
      <x:c r="F19" s="2" t="s">
        <x:v>241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2021-01-19T15:30:06.0554682Z</dcterms:modified>
</coreProperties>
</file>