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<x:sst xmlns:x="http://schemas.openxmlformats.org/spreadsheetml/2006/main" count="251" uniqueCount="251">
  <x:si>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</x:si>
  <x:si>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</x:si>
  <x:si>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Kingston</x:t>
  </x:si>
  <x:si>
    <x:t>BEDS Code</x:t>
  </x:si>
  <x:si>
    <x:t>620600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</x:si>
  <x:si>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</x:si>
  <x:si>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</x:si>
  <x:si>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</x:si>
  <x:si>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</x:si>
  <x:si>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</x:si>
  <x:si>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ALLEN OLSEN</x:t>
  </x:si>
  <x:si>
    <x:t>Street Address Line 1</x:t>
  </x:si>
  <x:si>
    <x:t>21 Wynkoop Place</x:t>
  </x:si>
  <x:si>
    <x:t>Title of Contact</x:t>
  </x:si>
  <x:si>
    <x:t>DEPUTY SUPERINTENDENT</x:t>
  </x:si>
  <x:si>
    <x:t>Street Address Line 2</x:t>
  </x:si>
  <x:si>
    <x:t>Email Address</x:t>
  </x:si>
  <x:si>
    <x:t>aolsen@kingstoncityschools.org</x:t>
  </x:si>
  <x:si>
    <x:t>City</x:t>
  </x:si>
  <x:si>
    <x:t>Phone Number</x:t>
  </x:si>
  <x:si>
    <x:t>8459433069</x:t>
  </x:si>
  <x:si>
    <x:t>Zip Code</x:t>
  </x:si>
  <x:si>
    <x:t>12401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</x:si>
  <x:si>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</x:si>
  <x:si>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</x:si>
  <x:si>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</x:si>
  <x:si>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</x:si>
  <x:si>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</x:si>
  <x:si>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</x:si>
  <x:si>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</x:si>
  <x:si>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</x:si>
  <x:si>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</x:si>
  <x:si>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</x:si>
  <x:si>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</x:si>
  <x:si>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</x:si>
  <x:si>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</x:si>
  <x:si>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</x:si>
  <x:si>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</x:si>
  <x:si>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</x:si>
  <x:si>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</x:si>
  <x:si>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</x:si>
  <x:si>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</x:si>
  <x:si>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</x:si>
  <x:si>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</x:si>
  <x:si>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</x:si>
  <x:si>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</x:si>
  <x:si>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</x:si>
  <x:si>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</x:si>
  <x:si>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</x:si>
  <x:si>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</x:si>
  <x:si>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</x:si>
  <x:si>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</x:si>
  <x:si>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</x:si>
  <x:si>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</x:si>
  <x:si>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</x:si>
  <x:si>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</x:si>
  <x:si>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</x:si>
  <x:si>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</x:si>
  <x:si>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</x:si>
  <x:si>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</x:si>
  <x:si>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</x:si>
  <x:si>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</x:si>
  <x:si>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</x:si>
  <x:si>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</x:si>
  <x:si>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</x:si>
  <x:si>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</x:si>
  <x:si>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</x:si>
  <x:si>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</x:si>
  <x:si>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</x:si>
  <x:si>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</x:si>
  <x:si>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</x:si>
  <x:si>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</x:si>
  <x:si>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</x:si>
  <x:si>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</x:si>
  <x:si>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</x:si>
  <x:si>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</x:si>
  <x:si>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</x:si>
  <x:si>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</x:si>
  <x:si>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</x:si>
  <x:si>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</x:si>
  <x:si>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</x:si>
  <x:si>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</x:si>
  <x:si>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</x:si>
  <x:si>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</x:si>
  <x:si>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</x:si>
  <x:si>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</x:si>
  <x:si>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</x:si>
  <x:si>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</x:si>
  <x:si>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</x:si>
  <x:si>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</x:si>
  <x:si>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</x:si>
  <x:si>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</x:si>
  <x:si>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</x:si>
  <x:si>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</x:si>
  <x:si>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</x:si>
  <x:si>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</x:si>
  <x:si>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</x:si>
  <x:si>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</x:si>
  <x:si>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</x:si>
  <x:si>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</x:si>
  <x:si>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</x:si>
  <x:si>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</x:si>
  <x:si>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</x:si>
  <x:si>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</x:si>
  <x:si>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</x:si>
  <x:si>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</x:si>
  <x:si>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</x:si>
  <x:si>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</x:si>
  <x:si>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</x:si>
  <x:si>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</x:si>
  <x:si>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</x:si>
  <x:si>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</x:si>
  <x:si>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</x:si>
  <x:si>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</x:si>
  <x:si>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</x:si>
  <x:si>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</x:si>
  <x:si>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</x:si>
  <x:si>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</x:si>
  <x:si>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</x:si>
  <x:si>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</x:si>
  <x:si>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</x:si>
  <x:si>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</x:si>
  <x:si>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</x:si>
  <x:si>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</x:si>
  <x:si>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</x:si>
  <x:si>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</x:si>
  <x:si>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</x:si>
  <x:si>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</x:si>
  <x:si>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</x:si>
  <x:si>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620600010011</x:t>
  </x:si>
  <x:si>
    <x:t>CHAMBERS SCHOOL</x:t>
  </x:si>
  <x:si>
    <x:t>Elementary School</x:t>
  </x:si>
  <x:si>
    <x:t>K</x:t>
  </x:si>
  <x:si>
    <x:t>4</x:t>
  </x:si>
  <x:si>
    <x:t>Yes</x:t>
  </x:si>
  <x:si>
    <x:t>No</x:t>
  </x:si>
  <x:si>
    <x:t>620600010012</x:t>
  </x:si>
  <x:si>
    <x:t>GEORGE WASHINGTON SCHOOL</x:t>
  </x:si>
  <x:si>
    <x:t>Pre-K</x:t>
  </x:si>
  <x:si>
    <x:t>620600010013</x:t>
  </x:si>
  <x:si>
    <x:t>ERNEST C MYER SCHOOL</x:t>
  </x:si>
  <x:si>
    <x:t>620600010014</x:t>
  </x:si>
  <x:si>
    <x:t>JOHN F KENNEDY SCHOOL</x:t>
  </x:si>
  <x:si>
    <x:t>620600010015</x:t>
  </x:si>
  <x:si>
    <x:t>E R CROSBY ELEMENTARY SCHOOL</x:t>
  </x:si>
  <x:si>
    <x:t>620600010017</x:t>
  </x:si>
  <x:si>
    <x:t>ROBERT R GRAVES SCHOOL</x:t>
  </x:si>
  <x:si>
    <x:t>620600010020</x:t>
  </x:si>
  <x:si>
    <x:t>J WATSON BAILEY MIDDLE SCHOOL</x:t>
  </x:si>
  <x:si>
    <x:t>Middle/Junior High School</x:t>
  </x:si>
  <x:si>
    <x:t>5</x:t>
  </x:si>
  <x:si>
    <x:t>8</x:t>
  </x:si>
  <x:si>
    <x:t>620600010022</x:t>
  </x:si>
  <x:si>
    <x:t>KINGSTON HIGH SCHOOL</x:t>
  </x:si>
  <x:si>
    <x:t>Senior High School</x:t>
  </x:si>
  <x:si>
    <x:t>9</x:t>
  </x:si>
  <x:si>
    <x:t>12</x:t>
  </x:si>
  <x:si>
    <x:t>620600010024</x:t>
  </x:si>
  <x:si>
    <x:t>HARRY L EDSON SCHOOL</x:t>
  </x:si>
  <x:si>
    <x:t>620600010025</x:t>
  </x:si>
  <x:si>
    <x:t>M CLIFFORD MILLER MIDDLE SCHOOL</x:t>
  </x:si>
  <x:si>
    <x:t>620600010666</x:t>
  </x:si>
  <x:si>
    <x:t>MEAGHER SCHOOL</x:t>
  </x:si>
  <x:si>
    <x:t>Pre-K Only</x:t>
  </x:si>
  <x:si>
    <x:t>ULSTER COUNTY JAIL</x:t>
  </x:si>
  <x:si>
    <x:t>Other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</x:si>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</x:sst>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187220013</x:v>
      </x:c>
      <x:c r="E14" s="10" t="n">
        <x:v>200000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3804966</x:v>
      </x:c>
      <x:c r="E15" s="10" t="n">
        <x:v>5483438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453000</x:v>
      </x:c>
      <x:c r="E16" s="10" t="n">
        <x:v>2300000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687800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1507800</x:v>
      </x:c>
      <x:c r="E22" s="10" t="n">
        <x:v>478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8364836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313000</x:v>
      </x:c>
      <x:c r="E24" s="10" t="n">
        <x:v>2300000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9801040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433060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390000</x:v>
      </x:c>
      <x:c r="E35" s="10" t="n">
        <x:v>0</x:v>
      </x:c>
      <x:c r="F35" s="7" t="n">
        <x:v>15</x:v>
      </x:c>
      <x:c r="G35" s="133" t="n">
        <x:v>26000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729000</x:v>
      </x:c>
      <x:c r="E36" s="10" t="n">
        <x:v>0</x:v>
      </x:c>
      <x:c r="F36" s="7" t="n">
        <x:v>152</x:v>
      </x:c>
      <x:c r="G36" s="133" t="n">
        <x:v>4796.05263157895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8738965</x:v>
      </x:c>
      <x:c r="E37" s="10" t="n">
        <x:v>477492</x:v>
      </x:c>
      <x:c r="F37" s="7" t="n">
        <x:v>140</x:v>
      </x:c>
      <x:c r="G37" s="133" t="n">
        <x:v>65831.8357142857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6850000</x:v>
      </x:c>
      <x:c r="E38" s="10" t="n">
        <x:v>0</x:v>
      </x:c>
      <x:c r="F38" s="7" t="n">
        <x:v>144</x:v>
      </x:c>
      <x:c r="G38" s="133" t="n">
        <x:v>47569.4444444444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1700000</x:v>
      </x:c>
      <x:c r="E41" s="10" t="n">
        <x:v>0</x:v>
      </x:c>
      <x:c r="F41" s="7" t="n">
        <x:v>113</x:v>
      </x:c>
      <x:c r="G41" s="133" t="n">
        <x:v>15044.2477876106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340000</x:v>
      </x:c>
      <x:c r="E42" s="10" t="n">
        <x:v>0</x:v>
      </x:c>
      <x:c r="F42" s="7" t="n">
        <x:v>3</x:v>
      </x:c>
      <x:c r="G42" s="133" t="n">
        <x:v>113333.333333333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295173</x:v>
      </x:c>
      <x:c r="E43" s="10" t="n">
        <x:v>547943</x:v>
      </x:c>
      <x:c r="F43" s="7" t="n">
        <x:v>1171</x:v>
      </x:c>
      <x:c r="G43" s="133" t="n">
        <x:v>719.99658411614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85822</x:v>
      </x:c>
      <x:c r="E45" s="10" t="n">
        <x:v>56990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6251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140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116713</x:v>
      </x:c>
      <x:c r="E62" s="10" t="n">
        <x:v>0</x:v>
      </x:c>
      <x:c r="F62" s="84" t="n">
        <x:v>0.9</x:v>
      </x:c>
      <x:c r="G62" s="133" t="n">
        <x:v>129681.111111111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1961692</x:v>
      </x:c>
      <x:c r="E63" s="10" t="n">
        <x:v>0</x:v>
      </x:c>
      <x:c r="F63" s="84" t="n">
        <x:v>18.2</x:v>
      </x:c>
      <x:c r="G63" s="133" t="n">
        <x:v>107785.274725275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7984725</x:v>
      </x:c>
      <x:c r="E64" s="10" t="n">
        <x:v>0</x:v>
      </x:c>
      <x:c r="F64" s="84" t="n">
        <x:v>104</x:v>
      </x:c>
      <x:c r="G64" s="133" t="n">
        <x:v>76776.2019230769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2997564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2917510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863797</x:v>
      </x:c>
      <x:c r="E72" s="10" t="n">
        <x:v>0</x:v>
      </x:c>
      <x:c r="F72" s="84" t="n">
        <x:v>5.7</x:v>
      </x:c>
      <x:c r="G72" s="133" t="n">
        <x:v>151543.333333333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115634</x:v>
      </x:c>
      <x:c r="E73" s="10" t="n">
        <x:v>0</x:v>
      </x:c>
      <x:c r="F73" s="84" t="n">
        <x:v>2</x:v>
      </x:c>
      <x:c r="G73" s="133" t="n">
        <x:v>57817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25500</x:v>
      </x:c>
      <x:c r="E74" s="10" t="n">
        <x:v>9525</x:v>
      </x:c>
      <x:c r="F74" s="84" t="n">
        <x:v>0.2</x:v>
      </x:c>
      <x:c r="G74" s="133" t="n">
        <x:v>175125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1188200</x:v>
      </x:c>
      <x:c r="E75" s="10" t="n">
        <x:v>0</x:v>
      </x:c>
      <x:c r="F75" s="84" t="n">
        <x:v>9.2</x:v>
      </x:c>
      <x:c r="G75" s="133" t="n">
        <x:v>129152.173913043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514006</x:v>
      </x:c>
      <x:c r="E76" s="10" t="n">
        <x:v>0</x:v>
      </x:c>
      <x:c r="F76" s="84" t="n">
        <x:v>6</x:v>
      </x:c>
      <x:c r="G76" s="133" t="n">
        <x:v>85667.6666666667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967732</x:v>
      </x:c>
      <x:c r="E77" s="10" t="n">
        <x:v>0</x:v>
      </x:c>
      <x:c r="F77" s="84" t="n">
        <x:v>9.8</x:v>
      </x:c>
      <x:c r="G77" s="133" t="n">
        <x:v>98748.1632653061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1155663</x:v>
      </x:c>
      <x:c r="E78" s="10" t="n">
        <x:v>4430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16234032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55919529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85327528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358</x:v>
      </x:c>
      <x:c r="L8" s="108" t="n">
        <x:v>0</x:v>
      </x:c>
      <x:c r="M8" s="108" t="n">
        <x:v>0</x:v>
      </x:c>
      <x:c r="N8" s="108" t="n">
        <x:v>205</x:v>
      </x:c>
      <x:c r="O8" s="108" t="n">
        <x:v>72</x:v>
      </x:c>
      <x:c r="P8" s="108" t="n">
        <x:v>43</x:v>
      </x:c>
      <x:c r="Q8" s="109" t="n">
        <x:v>1</x:v>
      </x:c>
      <x:c r="R8" s="109" t="n">
        <x:v>31.4</x:v>
      </x:c>
      <x:c r="S8" s="109" t="n">
        <x:v>13</x:v>
      </x:c>
      <x:c r="T8" s="109" t="n">
        <x:v>1</x:v>
      </x:c>
      <x:c r="U8" s="109" t="n">
        <x:v>4.9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346</x:v>
      </x:c>
      <x:c r="L9" s="108" t="n">
        <x:v>80</x:v>
      </x:c>
      <x:c r="M9" s="108" t="n">
        <x:v>0</x:v>
      </x:c>
      <x:c r="N9" s="108" t="n">
        <x:v>267</x:v>
      </x:c>
      <x:c r="O9" s="108" t="n">
        <x:v>87</x:v>
      </x:c>
      <x:c r="P9" s="108" t="n">
        <x:v>68</x:v>
      </x:c>
      <x:c r="Q9" s="109" t="n">
        <x:v>4</x:v>
      </x:c>
      <x:c r="R9" s="109" t="n">
        <x:v>32.8</x:v>
      </x:c>
      <x:c r="S9" s="109" t="n">
        <x:v>31</x:v>
      </x:c>
      <x:c r="T9" s="109" t="n">
        <x:v>1</x:v>
      </x:c>
      <x:c r="U9" s="109" t="n">
        <x:v>6.4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230</x:v>
      </x:c>
      <x:c r="L10" s="108" t="n">
        <x:v>0</x:v>
      </x:c>
      <x:c r="M10" s="108" t="n">
        <x:v>0</x:v>
      </x:c>
      <x:c r="N10" s="108" t="n">
        <x:v>68</x:v>
      </x:c>
      <x:c r="O10" s="108" t="n">
        <x:v>0</x:v>
      </x:c>
      <x:c r="P10" s="108" t="n">
        <x:v>44</x:v>
      </x:c>
      <x:c r="Q10" s="109" t="n">
        <x:v>0</x:v>
      </x:c>
      <x:c r="R10" s="109" t="n">
        <x:v>21.3</x:v>
      </x:c>
      <x:c r="S10" s="109" t="n">
        <x:v>20</x:v>
      </x:c>
      <x:c r="T10" s="109" t="n">
        <x:v>1</x:v>
      </x:c>
      <x:c r="U10" s="109" t="n">
        <x:v>4.9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380</x:v>
      </x:c>
      <x:c r="L11" s="108" t="n">
        <x:v>0</x:v>
      </x:c>
      <x:c r="M11" s="108" t="n">
        <x:v>0</x:v>
      </x:c>
      <x:c r="N11" s="108" t="n">
        <x:v>259</x:v>
      </x:c>
      <x:c r="O11" s="108" t="n">
        <x:v>3</x:v>
      </x:c>
      <x:c r="P11" s="108" t="n">
        <x:v>54</x:v>
      </x:c>
      <x:c r="Q11" s="109" t="n">
        <x:v>2</x:v>
      </x:c>
      <x:c r="R11" s="109" t="n">
        <x:v>30.3</x:v>
      </x:c>
      <x:c r="S11" s="109" t="n">
        <x:v>19</x:v>
      </x:c>
      <x:c r="T11" s="109" t="n">
        <x:v>1</x:v>
      </x:c>
      <x:c r="U11" s="109" t="n">
        <x:v>6.4</x:v>
      </x:c>
      <x:c r="V11" s="109" t="n">
        <x:v>5.7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323</x:v>
      </x:c>
      <x:c r="L12" s="108" t="n">
        <x:v>0</x:v>
      </x:c>
      <x:c r="M12" s="108" t="n">
        <x:v>0</x:v>
      </x:c>
      <x:c r="N12" s="108" t="n">
        <x:v>175</x:v>
      </x:c>
      <x:c r="O12" s="108" t="n">
        <x:v>0</x:v>
      </x:c>
      <x:c r="P12" s="108" t="n">
        <x:v>56</x:v>
      </x:c>
      <x:c r="Q12" s="109" t="n">
        <x:v>1</x:v>
      </x:c>
      <x:c r="R12" s="109" t="n">
        <x:v>25.1</x:v>
      </x:c>
      <x:c r="S12" s="109" t="n">
        <x:v>15</x:v>
      </x:c>
      <x:c r="T12" s="109" t="n">
        <x:v>1</x:v>
      </x:c>
      <x:c r="U12" s="109" t="n">
        <x:v>5.9</x:v>
      </x:c>
      <x:c r="V12" s="109" t="n">
        <x:v>4.5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145</x:v>
      </x:c>
      <x:c r="B13" s="175" t="s">
        <x:v>146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354</x:v>
      </x:c>
      <x:c r="L13" s="108" t="n">
        <x:v>0</x:v>
      </x:c>
      <x:c r="M13" s="108" t="n">
        <x:v>0</x:v>
      </x:c>
      <x:c r="N13" s="108" t="n">
        <x:v>158</x:v>
      </x:c>
      <x:c r="O13" s="108" t="n">
        <x:v>0</x:v>
      </x:c>
      <x:c r="P13" s="108" t="n">
        <x:v>48</x:v>
      </x:c>
      <x:c r="Q13" s="109" t="n">
        <x:v>1</x:v>
      </x:c>
      <x:c r="R13" s="109" t="n">
        <x:v>25.6</x:v>
      </x:c>
      <x:c r="S13" s="109" t="n">
        <x:v>15</x:v>
      </x:c>
      <x:c r="T13" s="109" t="n">
        <x:v>1</x:v>
      </x:c>
      <x:c r="U13" s="109" t="n">
        <x:v>5.9</x:v>
      </x:c>
      <x:c r="V13" s="109" t="n">
        <x:v>4.9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147</x:v>
      </x:c>
      <x:c r="B14" s="175" t="s">
        <x:v>148</x:v>
      </x:c>
      <x:c r="C14" s="174" t="s"/>
      <x:c r="D14" s="176" t="s">
        <x:v>149</x:v>
      </x:c>
      <x:c r="E14" s="177" t="s">
        <x:v>150</x:v>
      </x:c>
      <x:c r="F14" s="177" t="s">
        <x:v>151</x:v>
      </x:c>
      <x:c r="G14" s="177" t="s">
        <x:v>134</x:v>
      </x:c>
      <x:c r="H14" s="177" t="s"/>
      <x:c r="I14" s="177" t="s">
        <x:v>135</x:v>
      </x:c>
      <x:c r="J14" s="107" t="n"/>
      <x:c r="K14" s="108" t="n">
        <x:v>1064</x:v>
      </x:c>
      <x:c r="L14" s="108" t="n">
        <x:v>0</x:v>
      </x:c>
      <x:c r="M14" s="108" t="n">
        <x:v>0</x:v>
      </x:c>
      <x:c r="N14" s="108" t="n">
        <x:v>552</x:v>
      </x:c>
      <x:c r="O14" s="108" t="n">
        <x:v>87</x:v>
      </x:c>
      <x:c r="P14" s="108" t="n">
        <x:v>240</x:v>
      </x:c>
      <x:c r="Q14" s="109" t="n">
        <x:v>8</x:v>
      </x:c>
      <x:c r="R14" s="109" t="n">
        <x:v>89.6</x:v>
      </x:c>
      <x:c r="S14" s="109" t="n">
        <x:v>39</x:v>
      </x:c>
      <x:c r="T14" s="109" t="n">
        <x:v>3</x:v>
      </x:c>
      <x:c r="U14" s="109" t="n">
        <x:v>12.8</x:v>
      </x:c>
      <x:c r="V14" s="109" t="n">
        <x:v>10.3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152</x:v>
      </x:c>
      <x:c r="B15" s="175" t="s">
        <x:v>153</x:v>
      </x:c>
      <x:c r="C15" s="174" t="s"/>
      <x:c r="D15" s="176" t="s">
        <x:v>154</x:v>
      </x:c>
      <x:c r="E15" s="177" t="s">
        <x:v>155</x:v>
      </x:c>
      <x:c r="F15" s="177" t="s">
        <x:v>156</x:v>
      </x:c>
      <x:c r="G15" s="177" t="s">
        <x:v>134</x:v>
      </x:c>
      <x:c r="H15" s="177" t="s"/>
      <x:c r="I15" s="177" t="s">
        <x:v>135</x:v>
      </x:c>
      <x:c r="J15" s="107" t="n"/>
      <x:c r="K15" s="108" t="n">
        <x:v>1933</x:v>
      </x:c>
      <x:c r="L15" s="108" t="n">
        <x:v>0</x:v>
      </x:c>
      <x:c r="M15" s="108" t="n">
        <x:v>0</x:v>
      </x:c>
      <x:c r="N15" s="108" t="n">
        <x:v>931</x:v>
      </x:c>
      <x:c r="O15" s="108" t="n">
        <x:v>150</x:v>
      </x:c>
      <x:c r="P15" s="108" t="n">
        <x:v>440</x:v>
      </x:c>
      <x:c r="Q15" s="109" t="n">
        <x:v>3</x:v>
      </x:c>
      <x:c r="R15" s="109" t="n">
        <x:v>143.1</x:v>
      </x:c>
      <x:c r="S15" s="109" t="n">
        <x:v>38</x:v>
      </x:c>
      <x:c r="T15" s="109" t="n">
        <x:v>6</x:v>
      </x:c>
      <x:c r="U15" s="109" t="n">
        <x:v>22.1</x:v>
      </x:c>
      <x:c r="V15" s="109" t="n">
        <x:v>35.1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157</x:v>
      </x:c>
      <x:c r="B16" s="175" t="s">
        <x:v>158</x:v>
      </x:c>
      <x:c r="C16" s="174" t="s"/>
      <x:c r="D16" s="176" t="s">
        <x:v>131</x:v>
      </x:c>
      <x:c r="E16" s="177" t="s">
        <x:v>132</x:v>
      </x:c>
      <x:c r="F16" s="177" t="s">
        <x:v>133</x:v>
      </x:c>
      <x:c r="G16" s="177" t="s">
        <x:v>134</x:v>
      </x:c>
      <x:c r="H16" s="177" t="s"/>
      <x:c r="I16" s="177" t="s">
        <x:v>135</x:v>
      </x:c>
      <x:c r="J16" s="107" t="n"/>
      <x:c r="K16" s="108" t="n">
        <x:v>412</x:v>
      </x:c>
      <x:c r="L16" s="108" t="n">
        <x:v>0</x:v>
      </x:c>
      <x:c r="M16" s="108" t="n">
        <x:v>0</x:v>
      </x:c>
      <x:c r="N16" s="108" t="n">
        <x:v>232</x:v>
      </x:c>
      <x:c r="O16" s="108" t="n">
        <x:v>67</x:v>
      </x:c>
      <x:c r="P16" s="108" t="n">
        <x:v>44</x:v>
      </x:c>
      <x:c r="Q16" s="109" t="n">
        <x:v>1</x:v>
      </x:c>
      <x:c r="R16" s="109" t="n">
        <x:v>31.9</x:v>
      </x:c>
      <x:c r="S16" s="109" t="n">
        <x:v>14</x:v>
      </x:c>
      <x:c r="T16" s="109" t="n">
        <x:v>1</x:v>
      </x:c>
      <x:c r="U16" s="109" t="n">
        <x:v>5.1</x:v>
      </x:c>
      <x:c r="V16" s="109" t="n">
        <x:v>4.9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159</x:v>
      </x:c>
      <x:c r="B17" s="175" t="s">
        <x:v>160</x:v>
      </x:c>
      <x:c r="C17" s="174" t="s"/>
      <x:c r="D17" s="176" t="s">
        <x:v>149</x:v>
      </x:c>
      <x:c r="E17" s="177" t="s">
        <x:v>150</x:v>
      </x:c>
      <x:c r="F17" s="177" t="s">
        <x:v>151</x:v>
      </x:c>
      <x:c r="G17" s="177" t="s">
        <x:v>134</x:v>
      </x:c>
      <x:c r="H17" s="177" t="s"/>
      <x:c r="I17" s="177" t="s">
        <x:v>135</x:v>
      </x:c>
      <x:c r="J17" s="107" t="n"/>
      <x:c r="K17" s="108" t="n">
        <x:v>843</x:v>
      </x:c>
      <x:c r="L17" s="108" t="n">
        <x:v>0</x:v>
      </x:c>
      <x:c r="M17" s="108" t="n">
        <x:v>0</x:v>
      </x:c>
      <x:c r="N17" s="108" t="n">
        <x:v>494</x:v>
      </x:c>
      <x:c r="O17" s="108" t="n">
        <x:v>84</x:v>
      </x:c>
      <x:c r="P17" s="108" t="n">
        <x:v>237</x:v>
      </x:c>
      <x:c r="Q17" s="109" t="n">
        <x:v>9</x:v>
      </x:c>
      <x:c r="R17" s="109" t="n">
        <x:v>79.6</x:v>
      </x:c>
      <x:c r="S17" s="109" t="n">
        <x:v>33</x:v>
      </x:c>
      <x:c r="T17" s="109" t="n">
        <x:v>3</x:v>
      </x:c>
      <x:c r="U17" s="109" t="n">
        <x:v>12.1</x:v>
      </x:c>
      <x:c r="V17" s="109" t="n">
        <x:v>8.8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161</x:v>
      </x:c>
      <x:c r="B18" s="175" t="s">
        <x:v>162</x:v>
      </x:c>
      <x:c r="C18" s="174" t="s"/>
      <x:c r="D18" s="176" t="s">
        <x:v>163</x:v>
      </x:c>
      <x:c r="E18" s="177" t="s">
        <x:v>138</x:v>
      </x:c>
      <x:c r="F18" s="177" t="s">
        <x:v>138</x:v>
      </x:c>
      <x:c r="G18" s="177" t="s">
        <x:v>134</x:v>
      </x:c>
      <x:c r="H18" s="177" t="s"/>
      <x:c r="I18" s="177" t="s">
        <x:v>135</x:v>
      </x:c>
      <x:c r="J18" s="107" t="n"/>
      <x:c r="K18" s="108" t="n">
        <x:v>0</x:v>
      </x:c>
      <x:c r="L18" s="108" t="n">
        <x:v>60</x:v>
      </x:c>
      <x:c r="M18" s="108" t="n">
        <x:v>0</x:v>
      </x:c>
      <x:c r="N18" s="108" t="n">
        <x:v>0</x:v>
      </x:c>
      <x:c r="O18" s="108" t="n">
        <x:v>0</x:v>
      </x:c>
      <x:c r="P18" s="108" t="n">
        <x:v>0</x:v>
      </x:c>
      <x:c r="Q18" s="109" t="n">
        <x:v>1</x:v>
      </x:c>
      <x:c r="R18" s="109" t="n">
        <x:v>3</x:v>
      </x:c>
      <x:c r="S18" s="109" t="n">
        <x:v>4</x:v>
      </x:c>
      <x:c r="T18" s="109" t="n">
        <x:v>0.5</x:v>
      </x:c>
      <x:c r="U18" s="109" t="n">
        <x:v>0.5</x:v>
      </x:c>
      <x:c r="V18" s="109" t="n">
        <x:v>4.1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/>
      <x:c r="B19" s="175" t="s">
        <x:v>164</x:v>
      </x:c>
      <x:c r="C19" s="174" t="s"/>
      <x:c r="D19" s="176" t="s">
        <x:v>165</x:v>
      </x:c>
      <x:c r="E19" s="177" t="s">
        <x:v>165</x:v>
      </x:c>
      <x:c r="F19" s="177" t="s">
        <x:v>165</x:v>
      </x:c>
      <x:c r="G19" s="177" t="s">
        <x:v>134</x:v>
      </x:c>
      <x:c r="H19" s="177" t="s"/>
      <x:c r="I19" s="177" t="s">
        <x:v>135</x:v>
      </x:c>
      <x:c r="J19" s="107" t="n"/>
      <x:c r="K19" s="108" t="n">
        <x:v>8</x:v>
      </x:c>
      <x:c r="L19" s="108" t="n">
        <x:v>0</x:v>
      </x:c>
      <x:c r="M19" s="108" t="n">
        <x:v>0</x:v>
      </x:c>
      <x:c r="N19" s="108" t="n">
        <x:v>0</x:v>
      </x:c>
      <x:c r="O19" s="108" t="n">
        <x:v>0</x:v>
      </x:c>
      <x:c r="P19" s="108" t="n">
        <x:v>0</x:v>
      </x:c>
      <x:c r="Q19" s="109" t="n">
        <x:v>0</x:v>
      </x:c>
      <x:c r="R19" s="109" t="n">
        <x:v>1.5</x:v>
      </x:c>
      <x:c r="S19" s="109" t="n">
        <x:v>0</x:v>
      </x:c>
      <x:c r="T19" s="109" t="n">
        <x:v>0</x:v>
      </x:c>
      <x:c r="U19" s="109" t="n">
        <x:v>0.2</x:v>
      </x:c>
      <x:c r="V19" s="109" t="n">
        <x:v>0.5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4" t="s">
        <x:v>166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169</x:v>
      </x:c>
      <x:c r="E5" s="182" t="s"/>
      <x:c r="F5" s="182" t="s"/>
      <x:c r="G5" s="182" t="s"/>
      <x:c r="H5" s="182" t="s"/>
      <x:c r="I5" s="183" t="s"/>
      <x:c r="J5" s="184" t="s">
        <x:v>170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171</x:v>
      </x:c>
      <x:c r="S5" s="188" t="s"/>
      <x:c r="T5" s="189" t="s"/>
      <x:c r="U5" s="163" t="s">
        <x:v>172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173</x:v>
      </x:c>
      <x:c r="E6" s="191" t="s"/>
      <x:c r="F6" s="192" t="s"/>
      <x:c r="G6" s="89" t="s"/>
      <x:c r="H6" s="90" t="s"/>
      <x:c r="I6" s="75" t="s"/>
      <x:c r="J6" s="163" t="s">
        <x:v>174</x:v>
      </x:c>
      <x:c r="K6" s="164" t="s"/>
      <x:c r="L6" s="163" t="s">
        <x:v>175</x:v>
      </x:c>
      <x:c r="M6" s="164" t="s"/>
      <x:c r="N6" s="163" t="s">
        <x:v>176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177</x:v>
      </x:c>
      <x:c r="E7" s="101" t="s">
        <x:v>178</x:v>
      </x:c>
      <x:c r="F7" s="101" t="s">
        <x:v>179</x:v>
      </x:c>
      <x:c r="G7" s="114" t="s">
        <x:v>180</x:v>
      </x:c>
      <x:c r="H7" s="193" t="s">
        <x:v>181</x:v>
      </x:c>
      <x:c r="I7" s="114" t="s">
        <x:v>182</x:v>
      </x:c>
      <x:c r="J7" s="114" t="s">
        <x:v>183</x:v>
      </x:c>
      <x:c r="K7" s="193" t="s">
        <x:v>138</x:v>
      </x:c>
      <x:c r="L7" s="114" t="s">
        <x:v>184</x:v>
      </x:c>
      <x:c r="M7" s="193" t="s">
        <x:v>185</x:v>
      </x:c>
      <x:c r="N7" s="114" t="s">
        <x:v>186</x:v>
      </x:c>
      <x:c r="O7" s="193" t="s">
        <x:v>187</x:v>
      </x:c>
      <x:c r="P7" s="193" t="s">
        <x:v>188</x:v>
      </x:c>
      <x:c r="Q7" s="114" t="s">
        <x:v>189</x:v>
      </x:c>
      <x:c r="R7" s="114" t="s">
        <x:v>190</x:v>
      </x:c>
      <x:c r="S7" s="114" t="s">
        <x:v>191</x:v>
      </x:c>
      <x:c r="T7" s="11" t="s">
        <x:v>192</x:v>
      </x:c>
      <x:c r="U7" s="125" t="s">
        <x:v>193</x:v>
      </x:c>
      <x:c r="V7" s="125" t="s">
        <x:v>194</x:v>
      </x:c>
      <x:c r="W7" s="125" t="s">
        <x:v>195</x:v>
      </x:c>
      <x:c r="X7" s="125" t="s">
        <x:v>196</x:v>
      </x:c>
      <x:c r="Y7" s="125" t="s">
        <x:v>197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3069364</x:v>
      </x:c>
      <x:c r="E8" s="81" t="n">
        <x:v>1339513</x:v>
      </x:c>
      <x:c r="F8" s="117" t="n">
        <x:v>2050568.6927</x:v>
      </x:c>
      <x:c r="G8" s="81" t="n">
        <x:v>115792</x:v>
      </x:c>
      <x:c r="H8" s="81" t="n">
        <x:v>164026</x:v>
      </x:c>
      <x:c r="I8" s="118">
        <x:f>SUM(D8:H8)</x:f>
      </x:c>
      <x:c r="J8" s="81" t="n">
        <x:v>4458651</x:v>
      </x:c>
      <x:c r="K8" s="81" t="n">
        <x:v>0</x:v>
      </x:c>
      <x:c r="L8" s="81" t="n">
        <x:v>1501688</x:v>
      </x:c>
      <x:c r="M8" s="81" t="n">
        <x:v>0</x:v>
      </x:c>
      <x:c r="N8" s="81" t="n">
        <x:v>254167</x:v>
      </x:c>
      <x:c r="O8" s="81" t="n">
        <x:v>295096</x:v>
      </x:c>
      <x:c r="P8" s="81" t="n">
        <x:v>229660</x:v>
      </x:c>
      <x:c r="Q8" s="118">
        <x:f>SUM(J8:P8)</x:f>
      </x:c>
      <x:c r="R8" s="81" t="n">
        <x:v>6306551</x:v>
      </x:c>
      <x:c r="S8" s="81" t="n">
        <x:v>432713</x:v>
      </x:c>
      <x:c r="T8" s="59">
        <x:f>SUM('Part C'!$R8:$S8)</x:f>
      </x:c>
      <x:c r="U8" s="81" t="n">
        <x:v>17616.0642458101</x:v>
      </x:c>
      <x:c r="V8" s="81" t="n">
        <x:v>1208.69553072626</x:v>
      </x:c>
      <x:c r="W8" s="81" t="n">
        <x:v>2075779.50774527</x:v>
      </x:c>
      <x:c r="X8" s="81" t="n">
        <x:v>8815043.50774527</x:v>
      </x:c>
      <x:c r="Y8" s="12" t="n">
        <x:v>24623.0265579477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3281636</x:v>
      </x:c>
      <x:c r="E9" s="81" t="n">
        <x:v>1948351</x:v>
      </x:c>
      <x:c r="F9" s="117" t="n">
        <x:v>2432466.9537</x:v>
      </x:c>
      <x:c r="G9" s="81" t="n">
        <x:v>133038</x:v>
      </x:c>
      <x:c r="H9" s="81" t="n">
        <x:v>167775</x:v>
      </x:c>
      <x:c r="I9" s="118">
        <x:f>SUM(D9:H9)</x:f>
      </x:c>
      <x:c r="J9" s="81" t="n">
        <x:v>4351635</x:v>
      </x:c>
      <x:c r="K9" s="81" t="n">
        <x:v>348344</x:v>
      </x:c>
      <x:c r="L9" s="81" t="n">
        <x:v>2441785</x:v>
      </x:c>
      <x:c r="M9" s="81" t="n">
        <x:v>0</x:v>
      </x:c>
      <x:c r="N9" s="81" t="n">
        <x:v>295850</x:v>
      </x:c>
      <x:c r="O9" s="81" t="n">
        <x:v>292115</x:v>
      </x:c>
      <x:c r="P9" s="81" t="n">
        <x:v>233538</x:v>
      </x:c>
      <x:c r="Q9" s="118">
        <x:f>SUM(J9:P9)</x:f>
      </x:c>
      <x:c r="R9" s="81" t="n">
        <x:v>7538432</x:v>
      </x:c>
      <x:c r="S9" s="81" t="n">
        <x:v>424835</x:v>
      </x:c>
      <x:c r="T9" s="59">
        <x:f>SUM('Part C'!$R9:$S9)</x:f>
      </x:c>
      <x:c r="U9" s="81" t="n">
        <x:v>17695.8497652582</x:v>
      </x:c>
      <x:c r="V9" s="81" t="n">
        <x:v>997.265258215962</x:v>
      </x:c>
      <x:c r="W9" s="81" t="n">
        <x:v>2470061.64888124</x:v>
      </x:c>
      <x:c r="X9" s="81" t="n">
        <x:v>10433328.6488812</x:v>
      </x:c>
      <x:c r="Y9" s="12" t="n">
        <x:v>24491.3818048855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1956618</x:v>
      </x:c>
      <x:c r="E10" s="81" t="n">
        <x:v>1327828</x:v>
      </x:c>
      <x:c r="F10" s="117" t="n">
        <x:v>1527595.8346</x:v>
      </x:c>
      <x:c r="G10" s="81" t="n">
        <x:v>72600</x:v>
      </x:c>
      <x:c r="H10" s="81" t="n">
        <x:v>97093</x:v>
      </x:c>
      <x:c r="I10" s="118">
        <x:f>SUM(D10:H10)</x:f>
      </x:c>
      <x:c r="J10" s="81" t="n">
        <x:v>2432231</x:v>
      </x:c>
      <x:c r="K10" s="81" t="n">
        <x:v>0</x:v>
      </x:c>
      <x:c r="L10" s="81" t="n">
        <x:v>1975265</x:v>
      </x:c>
      <x:c r="M10" s="81" t="n">
        <x:v>0</x:v>
      </x:c>
      <x:c r="N10" s="81" t="n">
        <x:v>244465</x:v>
      </x:c>
      <x:c r="O10" s="81" t="n">
        <x:v>215057</x:v>
      </x:c>
      <x:c r="P10" s="81" t="n">
        <x:v>114718</x:v>
      </x:c>
      <x:c r="Q10" s="118">
        <x:f>SUM(J10:P10)</x:f>
      </x:c>
      <x:c r="R10" s="81" t="n">
        <x:v>4783898</x:v>
      </x:c>
      <x:c r="S10" s="81" t="n">
        <x:v>197837</x:v>
      </x:c>
      <x:c r="T10" s="59">
        <x:f>SUM('Part C'!$R10:$S10)</x:f>
      </x:c>
      <x:c r="U10" s="81" t="n">
        <x:v>20799.5565217391</x:v>
      </x:c>
      <x:c r="V10" s="81" t="n">
        <x:v>860.160869565217</x:v>
      </x:c>
      <x:c r="W10" s="81" t="n">
        <x:v>1333601.35972461</x:v>
      </x:c>
      <x:c r="X10" s="81" t="n">
        <x:v>6315336.35972461</x:v>
      </x:c>
      <x:c r="Y10" s="12" t="n">
        <x:v>27457.9841727157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2884184</x:v>
      </x:c>
      <x:c r="E11" s="81" t="n">
        <x:v>1564761</x:v>
      </x:c>
      <x:c r="F11" s="117" t="n">
        <x:v>2069204.3195</x:v>
      </x:c>
      <x:c r="G11" s="81" t="n">
        <x:v>111575</x:v>
      </x:c>
      <x:c r="H11" s="81" t="n">
        <x:v>291719</x:v>
      </x:c>
      <x:c r="I11" s="118">
        <x:f>SUM(D11:H11)</x:f>
      </x:c>
      <x:c r="J11" s="81" t="n">
        <x:v>4229211</x:v>
      </x:c>
      <x:c r="K11" s="81" t="n">
        <x:v>0</x:v>
      </x:c>
      <x:c r="L11" s="81" t="n">
        <x:v>1770195</x:v>
      </x:c>
      <x:c r="M11" s="81" t="n">
        <x:v>0</x:v>
      </x:c>
      <x:c r="N11" s="81" t="n">
        <x:v>274169</x:v>
      </x:c>
      <x:c r="O11" s="81" t="n">
        <x:v>300007</x:v>
      </x:c>
      <x:c r="P11" s="81" t="n">
        <x:v>347861</x:v>
      </x:c>
      <x:c r="Q11" s="118">
        <x:f>SUM(J11:P11)</x:f>
      </x:c>
      <x:c r="R11" s="81" t="n">
        <x:v>5878065</x:v>
      </x:c>
      <x:c r="S11" s="81" t="n">
        <x:v>1043378</x:v>
      </x:c>
      <x:c r="T11" s="59">
        <x:f>SUM('Part C'!$R11:$S11)</x:f>
      </x:c>
      <x:c r="U11" s="81" t="n">
        <x:v>15468.5921052632</x:v>
      </x:c>
      <x:c r="V11" s="81" t="n">
        <x:v>2745.73157894737</x:v>
      </x:c>
      <x:c r="W11" s="81" t="n">
        <x:v>2203341.37693632</x:v>
      </x:c>
      <x:c r="X11" s="81" t="n">
        <x:v>9124784.37693632</x:v>
      </x:c>
      <x:c r="Y11" s="12" t="n">
        <x:v>24012.5904656219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2868155</x:v>
      </x:c>
      <x:c r="E12" s="81" t="n">
        <x:v>1454072</x:v>
      </x:c>
      <x:c r="F12" s="117" t="n">
        <x:v>2010267.7777</x:v>
      </x:c>
      <x:c r="G12" s="81" t="n">
        <x:v>106015</x:v>
      </x:c>
      <x:c r="H12" s="81" t="n">
        <x:v>147912</x:v>
      </x:c>
      <x:c r="I12" s="118">
        <x:f>SUM(D12:H12)</x:f>
      </x:c>
      <x:c r="J12" s="81" t="n">
        <x:v>3901685</x:v>
      </x:c>
      <x:c r="K12" s="81" t="n">
        <x:v>0</x:v>
      </x:c>
      <x:c r="L12" s="81" t="n">
        <x:v>1895686</x:v>
      </x:c>
      <x:c r="M12" s="81" t="n">
        <x:v>0</x:v>
      </x:c>
      <x:c r="N12" s="81" t="n">
        <x:v>260200</x:v>
      </x:c>
      <x:c r="O12" s="81" t="n">
        <x:v>284147</x:v>
      </x:c>
      <x:c r="P12" s="81" t="n">
        <x:v>244705</x:v>
      </x:c>
      <x:c r="Q12" s="118">
        <x:f>SUM(J12:P12)</x:f>
      </x:c>
      <x:c r="R12" s="81" t="n">
        <x:v>6176980</x:v>
      </x:c>
      <x:c r="S12" s="81" t="n">
        <x:v>409442</x:v>
      </x:c>
      <x:c r="T12" s="59">
        <x:f>SUM('Part C'!$R12:$S12)</x:f>
      </x:c>
      <x:c r="U12" s="81" t="n">
        <x:v>19123.7770897833</x:v>
      </x:c>
      <x:c r="V12" s="81" t="n">
        <x:v>1267.62229102167</x:v>
      </x:c>
      <x:c r="W12" s="81" t="n">
        <x:v>1872840.17039587</x:v>
      </x:c>
      <x:c r="X12" s="81" t="n">
        <x:v>8459262.17039587</x:v>
      </x:c>
      <x:c r="Y12" s="12" t="n">
        <x:v>26189.6661622163</x:v>
      </x:c>
    </x:row>
    <x:row r="13" spans="1:25" s="6" customFormat="1">
      <x:c r="A13" s="194" t="s">
        <x:v>145</x:v>
      </x:c>
      <x:c r="B13" s="194" t="s">
        <x:v>146</x:v>
      </x:c>
      <x:c r="C13" s="194" t="s"/>
      <x:c r="D13" s="81" t="n">
        <x:v>2868581</x:v>
      </x:c>
      <x:c r="E13" s="81" t="n">
        <x:v>1500536</x:v>
      </x:c>
      <x:c r="F13" s="117" t="n">
        <x:v>2032076.3167</x:v>
      </x:c>
      <x:c r="G13" s="81" t="n">
        <x:v>110549</x:v>
      </x:c>
      <x:c r="H13" s="81" t="n">
        <x:v>146056</x:v>
      </x:c>
      <x:c r="I13" s="118">
        <x:f>SUM(D13:H13)</x:f>
      </x:c>
      <x:c r="J13" s="81" t="n">
        <x:v>4089495</x:v>
      </x:c>
      <x:c r="K13" s="81" t="n">
        <x:v>0</x:v>
      </x:c>
      <x:c r="L13" s="81" t="n">
        <x:v>1848353</x:v>
      </x:c>
      <x:c r="M13" s="81" t="n">
        <x:v>0</x:v>
      </x:c>
      <x:c r="N13" s="81" t="n">
        <x:v>293060</x:v>
      </x:c>
      <x:c r="O13" s="81" t="n">
        <x:v>303056</x:v>
      </x:c>
      <x:c r="P13" s="81" t="n">
        <x:v>123834</x:v>
      </x:c>
      <x:c r="Q13" s="118">
        <x:f>SUM(J13:P13)</x:f>
      </x:c>
      <x:c r="R13" s="81" t="n">
        <x:v>6599596</x:v>
      </x:c>
      <x:c r="S13" s="81" t="n">
        <x:v>58201</x:v>
      </x:c>
      <x:c r="T13" s="59">
        <x:f>SUM('Part C'!$R13:$S13)</x:f>
      </x:c>
      <x:c r="U13" s="81" t="n">
        <x:v>18642.9265536723</x:v>
      </x:c>
      <x:c r="V13" s="81" t="n">
        <x:v>164.409604519774</x:v>
      </x:c>
      <x:c r="W13" s="81" t="n">
        <x:v>2052586.44061962</x:v>
      </x:c>
      <x:c r="X13" s="81" t="n">
        <x:v>8710383.44061962</x:v>
      </x:c>
      <x:c r="Y13" s="12" t="n">
        <x:v>24605.6029396035</x:v>
      </x:c>
    </x:row>
    <x:row r="14" spans="1:25" s="6" customFormat="1">
      <x:c r="A14" s="194" t="s">
        <x:v>147</x:v>
      </x:c>
      <x:c r="B14" s="194" t="s">
        <x:v>148</x:v>
      </x:c>
      <x:c r="C14" s="194" t="s"/>
      <x:c r="D14" s="81" t="n">
        <x:v>8832091</x:v>
      </x:c>
      <x:c r="E14" s="81" t="n">
        <x:v>3666623</x:v>
      </x:c>
      <x:c r="F14" s="117" t="n">
        <x:v>5813151.8814</x:v>
      </x:c>
      <x:c r="G14" s="81" t="n">
        <x:v>386685</x:v>
      </x:c>
      <x:c r="H14" s="81" t="n">
        <x:v>736163</x:v>
      </x:c>
      <x:c r="I14" s="118">
        <x:f>SUM(D14:H14)</x:f>
      </x:c>
      <x:c r="J14" s="81" t="n">
        <x:v>10790783</x:v>
      </x:c>
      <x:c r="K14" s="81" t="n">
        <x:v>0</x:v>
      </x:c>
      <x:c r="L14" s="81" t="n">
        <x:v>5659365</x:v>
      </x:c>
      <x:c r="M14" s="81" t="n">
        <x:v>0</x:v>
      </x:c>
      <x:c r="N14" s="81" t="n">
        <x:v>646698</x:v>
      </x:c>
      <x:c r="O14" s="81" t="n">
        <x:v>619673</x:v>
      </x:c>
      <x:c r="P14" s="81" t="n">
        <x:v>1718195</x:v>
      </x:c>
      <x:c r="Q14" s="118">
        <x:f>SUM(J14:P14)</x:f>
      </x:c>
      <x:c r="R14" s="81" t="n">
        <x:v>18856295</x:v>
      </x:c>
      <x:c r="S14" s="81" t="n">
        <x:v>578419</x:v>
      </x:c>
      <x:c r="T14" s="59">
        <x:f>SUM('Part C'!$R14:$S14)</x:f>
      </x:c>
      <x:c r="U14" s="81" t="n">
        <x:v>17722.0817669173</x:v>
      </x:c>
      <x:c r="V14" s="81" t="n">
        <x:v>543.626879699248</x:v>
      </x:c>
      <x:c r="W14" s="81" t="n">
        <x:v>6169355.85542169</x:v>
      </x:c>
      <x:c r="X14" s="81" t="n">
        <x:v>25604069.8554217</x:v>
      </x:c>
      <x:c r="Y14" s="12" t="n">
        <x:v>24063.9754280279</x:v>
      </x:c>
    </x:row>
    <x:row r="15" spans="1:25" s="6" customFormat="1">
      <x:c r="A15" s="194" t="s">
        <x:v>152</x:v>
      </x:c>
      <x:c r="B15" s="194" t="s">
        <x:v>153</x:v>
      </x:c>
      <x:c r="C15" s="194" t="s"/>
      <x:c r="D15" s="81" t="n">
        <x:v>13443036</x:v>
      </x:c>
      <x:c r="E15" s="81" t="n">
        <x:v>6977126</x:v>
      </x:c>
      <x:c r="F15" s="117" t="n">
        <x:v>9497417.3462</x:v>
      </x:c>
      <x:c r="G15" s="81" t="n">
        <x:v>4299563</x:v>
      </x:c>
      <x:c r="H15" s="81" t="n">
        <x:v>1444560</x:v>
      </x:c>
      <x:c r="I15" s="118">
        <x:f>SUM(D15:H15)</x:f>
      </x:c>
      <x:c r="J15" s="81" t="n">
        <x:v>21792249</x:v>
      </x:c>
      <x:c r="K15" s="81" t="n">
        <x:v>0</x:v>
      </x:c>
      <x:c r="L15" s="81" t="n">
        <x:v>7010325</x:v>
      </x:c>
      <x:c r="M15" s="81" t="n">
        <x:v>0</x:v>
      </x:c>
      <x:c r="N15" s="81" t="n">
        <x:v>1399659</x:v>
      </x:c>
      <x:c r="O15" s="81" t="n">
        <x:v>1162206</x:v>
      </x:c>
      <x:c r="P15" s="81" t="n">
        <x:v>4297264</x:v>
      </x:c>
      <x:c r="Q15" s="118">
        <x:f>SUM(J15:P15)</x:f>
      </x:c>
      <x:c r="R15" s="81" t="n">
        <x:v>35160964</x:v>
      </x:c>
      <x:c r="S15" s="81" t="n">
        <x:v>500739</x:v>
      </x:c>
      <x:c r="T15" s="59">
        <x:f>SUM('Part C'!$R15:$S15)</x:f>
      </x:c>
      <x:c r="U15" s="81" t="n">
        <x:v>18189.8416968443</x:v>
      </x:c>
      <x:c r="V15" s="81" t="n">
        <x:v>259.04759441283</x:v>
      </x:c>
      <x:c r="W15" s="81" t="n">
        <x:v>11208049.6884682</x:v>
      </x:c>
      <x:c r="X15" s="81" t="n">
        <x:v>46869752.6884682</x:v>
      </x:c>
      <x:c r="Y15" s="12" t="n">
        <x:v>24247.1560726685</x:v>
      </x:c>
    </x:row>
    <x:row r="16" spans="1:25" s="6" customFormat="1">
      <x:c r="A16" s="194" t="s">
        <x:v>157</x:v>
      </x:c>
      <x:c r="B16" s="194" t="s">
        <x:v>158</x:v>
      </x:c>
      <x:c r="C16" s="194" t="s"/>
      <x:c r="D16" s="81" t="n">
        <x:v>3385578</x:v>
      </x:c>
      <x:c r="E16" s="81" t="n">
        <x:v>1350247</x:v>
      </x:c>
      <x:c r="F16" s="117" t="n">
        <x:v>2202632.2075</x:v>
      </x:c>
      <x:c r="G16" s="81" t="n">
        <x:v>128226</x:v>
      </x:c>
      <x:c r="H16" s="81" t="n">
        <x:v>168256</x:v>
      </x:c>
      <x:c r="I16" s="118">
        <x:f>SUM(D16:H16)</x:f>
      </x:c>
      <x:c r="J16" s="81" t="n">
        <x:v>4926473</x:v>
      </x:c>
      <x:c r="K16" s="81" t="n">
        <x:v>0</x:v>
      </x:c>
      <x:c r="L16" s="81" t="n">
        <x:v>1489017</x:v>
      </x:c>
      <x:c r="M16" s="81" t="n">
        <x:v>0</x:v>
      </x:c>
      <x:c r="N16" s="81" t="n">
        <x:v>327800</x:v>
      </x:c>
      <x:c r="O16" s="81" t="n">
        <x:v>268422</x:v>
      </x:c>
      <x:c r="P16" s="81" t="n">
        <x:v>223227</x:v>
      </x:c>
      <x:c r="Q16" s="118">
        <x:f>SUM(J16:P16)</x:f>
      </x:c>
      <x:c r="R16" s="81" t="n">
        <x:v>6881169</x:v>
      </x:c>
      <x:c r="S16" s="81" t="n">
        <x:v>353770</x:v>
      </x:c>
      <x:c r="T16" s="59">
        <x:f>SUM('Part C'!$R16:$S16)</x:f>
      </x:c>
      <x:c r="U16" s="81" t="n">
        <x:v>16701.8665048544</x:v>
      </x:c>
      <x:c r="V16" s="81" t="n">
        <x:v>858.665048543689</x:v>
      </x:c>
      <x:c r="W16" s="81" t="n">
        <x:v>2388885.91394148</x:v>
      </x:c>
      <x:c r="X16" s="81" t="n">
        <x:v>9623824.91394148</x:v>
      </x:c>
      <x:c r="Y16" s="12" t="n">
        <x:v>23358.7983348094</x:v>
      </x:c>
    </x:row>
    <x:row r="17" spans="1:25" s="6" customFormat="1">
      <x:c r="A17" s="194" t="s">
        <x:v>159</x:v>
      </x:c>
      <x:c r="B17" s="194" t="s">
        <x:v>160</x:v>
      </x:c>
      <x:c r="C17" s="194" t="s"/>
      <x:c r="D17" s="81" t="n">
        <x:v>7447021</x:v>
      </x:c>
      <x:c r="E17" s="81" t="n">
        <x:v>3291214</x:v>
      </x:c>
      <x:c r="F17" s="117" t="n">
        <x:v>4994353.0985</x:v>
      </x:c>
      <x:c r="G17" s="81" t="n">
        <x:v>314647</x:v>
      </x:c>
      <x:c r="H17" s="81" t="n">
        <x:v>636566</x:v>
      </x:c>
      <x:c r="I17" s="118">
        <x:f>SUM(D17:H17)</x:f>
      </x:c>
      <x:c r="J17" s="81" t="n">
        <x:v>9223232</x:v>
      </x:c>
      <x:c r="K17" s="81" t="n">
        <x:v>0</x:v>
      </x:c>
      <x:c r="L17" s="81" t="n">
        <x:v>4748168</x:v>
      </x:c>
      <x:c r="M17" s="81" t="n">
        <x:v>0</x:v>
      </x:c>
      <x:c r="N17" s="81" t="n">
        <x:v>672527</x:v>
      </x:c>
      <x:c r="O17" s="81" t="n">
        <x:v>479673</x:v>
      </x:c>
      <x:c r="P17" s="81" t="n">
        <x:v>1560201</x:v>
      </x:c>
      <x:c r="Q17" s="118">
        <x:f>SUM(J17:P17)</x:f>
      </x:c>
      <x:c r="R17" s="81" t="n">
        <x:v>16100267</x:v>
      </x:c>
      <x:c r="S17" s="81" t="n">
        <x:v>583534</x:v>
      </x:c>
      <x:c r="T17" s="59">
        <x:f>SUM('Part C'!$R17:$S17)</x:f>
      </x:c>
      <x:c r="U17" s="81" t="n">
        <x:v>19098.7746144721</x:v>
      </x:c>
      <x:c r="V17" s="81" t="n">
        <x:v>692.211150652432</x:v>
      </x:c>
      <x:c r="W17" s="81" t="n">
        <x:v>4887938.89672978</x:v>
      </x:c>
      <x:c r="X17" s="81" t="n">
        <x:v>21571739.8967298</x:v>
      </x:c>
      <x:c r="Y17" s="12" t="n">
        <x:v>25589.2525465359</x:v>
      </x:c>
    </x:row>
    <x:row r="18" spans="1:25" s="6" customFormat="1">
      <x:c r="A18" s="194" t="s">
        <x:v>161</x:v>
      </x:c>
      <x:c r="B18" s="194" t="s">
        <x:v>162</x:v>
      </x:c>
      <x:c r="C18" s="194" t="s"/>
      <x:c r="D18" s="81" t="n">
        <x:v>306510</x:v>
      </x:c>
      <x:c r="E18" s="81" t="n">
        <x:v>401268</x:v>
      </x:c>
      <x:c r="F18" s="117" t="n">
        <x:v>329187.5478</x:v>
      </x:c>
      <x:c r="G18" s="81" t="n">
        <x:v>0</x:v>
      </x:c>
      <x:c r="H18" s="81" t="n">
        <x:v>24080</x:v>
      </x:c>
      <x:c r="I18" s="118">
        <x:f>SUM(D18:H18)</x:f>
      </x:c>
      <x:c r="J18" s="81" t="n">
        <x:v>0</x:v>
      </x:c>
      <x:c r="K18" s="81" t="n">
        <x:v>1061045</x:v>
      </x:c>
      <x:c r="L18" s="81" t="n">
        <x:v>0</x:v>
      </x:c>
      <x:c r="M18" s="81" t="n">
        <x:v>0</x:v>
      </x:c>
      <x:c r="N18" s="81" t="n">
        <x:v>0</x:v>
      </x:c>
      <x:c r="O18" s="81" t="n">
        <x:v>0</x:v>
      </x:c>
      <x:c r="P18" s="81" t="n">
        <x:v>0</x:v>
      </x:c>
      <x:c r="Q18" s="118">
        <x:f>SUM(J18:P18)</x:f>
      </x:c>
      <x:c r="R18" s="81" t="n">
        <x:v>1061046</x:v>
      </x:c>
      <x:c r="S18" s="81" t="n">
        <x:v>0</x:v>
      </x:c>
      <x:c r="T18" s="59">
        <x:f>SUM('Part C'!$R18:$S18)</x:f>
      </x:c>
      <x:c r="U18" s="81" t="n">
        <x:v>17684.1</x:v>
      </x:c>
      <x:c r="V18" s="81" t="n">
        <x:v>0</x:v>
      </x:c>
      <x:c r="W18" s="81" t="n">
        <x:v>347896.006884682</x:v>
      </x:c>
      <x:c r="X18" s="81" t="n">
        <x:v>1408942.00688468</x:v>
      </x:c>
      <x:c r="Y18" s="12" t="n">
        <x:v>23482.3667814114</x:v>
      </x:c>
    </x:row>
    <x:row r="19" spans="1:25" s="6" customFormat="1">
      <x:c r="A19" s="194" t="s"/>
      <x:c r="B19" s="194" t="s">
        <x:v>164</x:v>
      </x:c>
      <x:c r="C19" s="194" t="s"/>
      <x:c r="D19" s="81" t="n">
        <x:v>126791</x:v>
      </x:c>
      <x:c r="E19" s="81" t="n">
        <x:v>30375</x:v>
      </x:c>
      <x:c r="F19" s="117" t="n">
        <x:v>73097.9066</x:v>
      </x:c>
      <x:c r="G19" s="81" t="n">
        <x:v>0</x:v>
      </x:c>
      <x:c r="H19" s="81" t="n">
        <x:v>4500</x:v>
      </x:c>
      <x:c r="I19" s="118">
        <x:f>SUM(D19:H19)</x:f>
      </x:c>
      <x:c r="J19" s="81" t="n">
        <x:v>210203</x:v>
      </x:c>
      <x:c r="K19" s="81" t="n">
        <x:v>0</x:v>
      </x:c>
      <x:c r="L19" s="81" t="n">
        <x:v>0</x:v>
      </x:c>
      <x:c r="M19" s="81" t="n">
        <x:v>0</x:v>
      </x:c>
      <x:c r="N19" s="81" t="n">
        <x:v>0</x:v>
      </x:c>
      <x:c r="O19" s="81" t="n">
        <x:v>0</x:v>
      </x:c>
      <x:c r="P19" s="81" t="n">
        <x:v>24561</x:v>
      </x:c>
      <x:c r="Q19" s="118">
        <x:f>SUM(J19:P19)</x:f>
      </x:c>
      <x:c r="R19" s="81" t="n">
        <x:v>231052</x:v>
      </x:c>
      <x:c r="S19" s="81" t="n">
        <x:v>3712</x:v>
      </x:c>
      <x:c r="T19" s="59">
        <x:f>SUM('Part C'!$R19:$S19)</x:f>
      </x:c>
      <x:c r="U19" s="81" t="n">
        <x:v>28881.5</x:v>
      </x:c>
      <x:c r="V19" s="81" t="n">
        <x:v>464</x:v>
      </x:c>
      <x:c r="W19" s="81" t="n">
        <x:v>46386.1342512909</x:v>
      </x:c>
      <x:c r="X19" s="81" t="n">
        <x:v>281150.134251291</x:v>
      </x:c>
      <x:c r="Y19" s="12" t="n">
        <x:v>35143.7667814114</x:v>
      </x:c>
    </x:row>
    <x:row r="20" spans="1:25" s="3" customFormat="1" ht="15" customHeight="1">
      <x:c r="A20" s="4" t="s">
        <x:v>166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201</x:v>
      </x:c>
      <x:c r="G6" s="173" t="s"/>
      <x:c r="H6" s="173" t="s"/>
      <x:c r="I6" s="173" t="s"/>
      <x:c r="J6" s="164" t="s"/>
      <x:c r="K6" s="163" t="s">
        <x:v>202</x:v>
      </x:c>
      <x:c r="L6" s="173" t="s"/>
      <x:c r="M6" s="173" t="s"/>
      <x:c r="N6" s="164" t="s"/>
      <x:c r="O6" s="65" t="s"/>
      <x:c r="P6" s="163" t="s">
        <x:v>203</x:v>
      </x:c>
      <x:c r="Q6" s="173" t="s"/>
      <x:c r="R6" s="173" t="s"/>
      <x:c r="S6" s="173" t="s"/>
      <x:c r="T6" s="173" t="s"/>
      <x:c r="U6" s="173" t="s"/>
      <x:c r="V6" s="164" t="s"/>
      <x:c r="W6" s="195" t="s">
        <x:v>204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75" t="s">
        <x:v>206</x:v>
      </x:c>
      <x:c r="F7" s="75" t="s">
        <x:v>207</x:v>
      </x:c>
      <x:c r="G7" s="101" t="s">
        <x:v>208</x:v>
      </x:c>
      <x:c r="H7" s="101" t="s">
        <x:v>209</x:v>
      </x:c>
      <x:c r="I7" s="101" t="s">
        <x:v>210</x:v>
      </x:c>
      <x:c r="J7" s="114" t="s">
        <x:v>211</x:v>
      </x:c>
      <x:c r="K7" s="75" t="s">
        <x:v>212</x:v>
      </x:c>
      <x:c r="L7" s="101" t="s">
        <x:v>213</x:v>
      </x:c>
      <x:c r="M7" s="101" t="s">
        <x:v>214</x:v>
      </x:c>
      <x:c r="N7" s="75" t="s">
        <x:v>215</x:v>
      </x:c>
      <x:c r="O7" s="114" t="s">
        <x:v>216</x:v>
      </x:c>
      <x:c r="P7" s="75" t="s">
        <x:v>217</x:v>
      </x:c>
      <x:c r="Q7" s="101" t="s">
        <x:v>218</x:v>
      </x:c>
      <x:c r="R7" s="101" t="s">
        <x:v>219</x:v>
      </x:c>
      <x:c r="S7" s="101" t="s">
        <x:v>220</x:v>
      </x:c>
      <x:c r="T7" s="101" t="s">
        <x:v>221</x:v>
      </x:c>
      <x:c r="U7" s="101" t="s">
        <x:v>181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0.1</x:v>
      </x:c>
      <x:c r="P8" s="81" t="n">
        <x:v>49705</x:v>
      </x:c>
      <x:c r="Q8" s="81" t="n">
        <x:v>7268</x:v>
      </x:c>
      <x:c r="R8" s="81" t="n">
        <x:v>0</x:v>
      </x:c>
      <x:c r="S8" s="81" t="n">
        <x:v>0</x:v>
      </x:c>
      <x:c r="T8" s="81" t="n">
        <x:v>0</x:v>
      </x:c>
      <x:c r="U8" s="81" t="n">
        <x:v>106322</x:v>
      </x:c>
      <x:c r="V8" s="118">
        <x:f>SUM(P8:U8)</x:f>
      </x:c>
      <x:c r="W8" s="81" t="n">
        <x:v>103364</x:v>
      </x:c>
      <x:c r="X8" s="81" t="n">
        <x:v>806</x:v>
      </x:c>
      <x:c r="Y8" s="12" t="n">
        <x:v>59125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45</x:v>
      </x:c>
      <x:c r="G9" s="120" t="n">
        <x:v>0</x:v>
      </x:c>
      <x:c r="H9" s="120" t="n">
        <x:v>35</x:v>
      </x:c>
      <x:c r="I9" s="120" t="n">
        <x:v>0</x:v>
      </x:c>
      <x:c r="J9" s="121">
        <x:f>SUM(F9:I9)</x:f>
      </x:c>
      <x:c r="K9" s="81" t="n">
        <x:v>318146</x:v>
      </x:c>
      <x:c r="L9" s="81" t="n">
        <x:v>30198</x:v>
      </x:c>
      <x:c r="M9" s="81" t="n">
        <x:v>0</x:v>
      </x:c>
      <x:c r="N9" s="118">
        <x:f>SUM(K9:M9)</x:f>
      </x:c>
      <x:c r="O9" s="122" t="n">
        <x:v>0.1</x:v>
      </x:c>
      <x:c r="P9" s="81" t="n">
        <x:v>1440</x:v>
      </x:c>
      <x:c r="Q9" s="81" t="n">
        <x:v>7268</x:v>
      </x:c>
      <x:c r="R9" s="81" t="n">
        <x:v>0</x:v>
      </x:c>
      <x:c r="S9" s="81" t="n">
        <x:v>0</x:v>
      </x:c>
      <x:c r="T9" s="81" t="n">
        <x:v>0</x:v>
      </x:c>
      <x:c r="U9" s="81" t="n">
        <x:v>10225</x:v>
      </x:c>
      <x:c r="V9" s="118">
        <x:f>SUM(P9:U9)</x:f>
      </x:c>
      <x:c r="W9" s="81" t="n">
        <x:v>7268</x:v>
      </x:c>
      <x:c r="X9" s="81" t="n">
        <x:v>806</x:v>
      </x:c>
      <x:c r="Y9" s="12" t="n">
        <x:v>10859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7268</x:v>
      </x:c>
      <x:c r="R10" s="81" t="n">
        <x:v>0</x:v>
      </x:c>
      <x:c r="S10" s="81" t="n">
        <x:v>0</x:v>
      </x:c>
      <x:c r="T10" s="81" t="n">
        <x:v>0</x:v>
      </x:c>
      <x:c r="U10" s="81" t="n">
        <x:v>2146</x:v>
      </x:c>
      <x:c r="V10" s="118">
        <x:f>SUM(P10:U10)</x:f>
      </x:c>
      <x:c r="W10" s="81" t="n">
        <x:v>7268</x:v>
      </x:c>
      <x:c r="X10" s="81" t="n">
        <x:v>806</x:v>
      </x:c>
      <x:c r="Y10" s="12" t="n">
        <x:v>1340</x:v>
      </x:c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0.1</x:v>
      </x:c>
      <x:c r="P11" s="81" t="n">
        <x:v>33336</x:v>
      </x:c>
      <x:c r="Q11" s="81" t="n">
        <x:v>74769</x:v>
      </x:c>
      <x:c r="R11" s="81" t="n">
        <x:v>0</x:v>
      </x:c>
      <x:c r="S11" s="81" t="n">
        <x:v>0</x:v>
      </x:c>
      <x:c r="T11" s="81" t="n">
        <x:v>0</x:v>
      </x:c>
      <x:c r="U11" s="81" t="n">
        <x:v>25604</x:v>
      </x:c>
      <x:c r="V11" s="118">
        <x:f>SUM(P11:U11)</x:f>
      </x:c>
      <x:c r="W11" s="81" t="n">
        <x:v>47593</x:v>
      </x:c>
      <x:c r="X11" s="81" t="n">
        <x:v>27982</x:v>
      </x:c>
      <x:c r="Y11" s="12" t="n">
        <x:v>58134</x:v>
      </x:c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0.1</x:v>
      </x:c>
      <x:c r="P12" s="81" t="n">
        <x:v>7268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9825</x:v>
      </x:c>
      <x:c r="V12" s="118">
        <x:f>SUM(P12:U12)</x:f>
      </x:c>
      <x:c r="W12" s="81" t="n">
        <x:v>7268</x:v>
      </x:c>
      <x:c r="X12" s="81" t="n">
        <x:v>806</x:v>
      </x:c>
      <x:c r="Y12" s="12" t="n">
        <x:v>9019</x:v>
      </x:c>
    </x:row>
    <x:row r="13" spans="1:25" s="3" customFormat="1" x14ac:dyDescent="0.3">
      <x:c r="A13" s="194" t="s">
        <x:v>145</x:v>
      </x:c>
      <x:c r="B13" s="194" t="s">
        <x:v>146</x:v>
      </x:c>
      <x:c r="C13" s="194" t="s"/>
      <x:c r="D13" s="198" t="s">
        <x:v>135</x:v>
      </x:c>
      <x:c r="E13" s="177" t="s">
        <x:v>134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113722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2146</x:v>
      </x:c>
      <x:c r="V13" s="118">
        <x:f>SUM(P13:U13)</x:f>
      </x:c>
      <x:c r="W13" s="81" t="n">
        <x:v>113722</x:v>
      </x:c>
      <x:c r="X13" s="81" t="n">
        <x:v>806</x:v>
      </x:c>
      <x:c r="Y13" s="12" t="n">
        <x:v>1340</x:v>
      </x:c>
    </x:row>
    <x:row r="14" spans="1:25" s="3" customFormat="1" x14ac:dyDescent="0.3">
      <x:c r="A14" s="194" t="s">
        <x:v>147</x:v>
      </x:c>
      <x:c r="B14" s="194" t="s">
        <x:v>148</x:v>
      </x:c>
      <x:c r="C14" s="194" t="s"/>
      <x:c r="D14" s="198" t="s">
        <x:v>135</x:v>
      </x:c>
      <x:c r="E14" s="177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0.1</x:v>
      </x:c>
      <x:c r="P14" s="81" t="n">
        <x:v>88127</x:v>
      </x:c>
      <x:c r="Q14" s="81" t="n">
        <x:v>163441</x:v>
      </x:c>
      <x:c r="R14" s="81" t="n">
        <x:v>0</x:v>
      </x:c>
      <x:c r="S14" s="81" t="n">
        <x:v>0</x:v>
      </x:c>
      <x:c r="T14" s="81" t="n">
        <x:v>19052</x:v>
      </x:c>
      <x:c r="U14" s="81" t="n">
        <x:v>121657</x:v>
      </x:c>
      <x:c r="V14" s="118">
        <x:f>SUM(P14:U14)</x:f>
      </x:c>
      <x:c r="W14" s="81" t="n">
        <x:v>333692</x:v>
      </x:c>
      <x:c r="X14" s="81" t="n">
        <x:v>47035</x:v>
      </x:c>
      <x:c r="Y14" s="12" t="n">
        <x:v>11550</x:v>
      </x:c>
    </x:row>
    <x:row r="15" spans="1:25" s="3" customFormat="1" x14ac:dyDescent="0.3">
      <x:c r="A15" s="194" t="s">
        <x:v>152</x:v>
      </x:c>
      <x:c r="B15" s="194" t="s">
        <x:v>153</x:v>
      </x:c>
      <x:c r="C15" s="194" t="s"/>
      <x:c r="D15" s="198" t="s">
        <x:v>135</x:v>
      </x:c>
      <x:c r="E15" s="177" t="s">
        <x:v>134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0</x:v>
      </x:c>
      <x:c r="P15" s="81" t="n">
        <x:v>136088</x:v>
      </x:c>
      <x:c r="Q15" s="81" t="n">
        <x:v>7269</x:v>
      </x:c>
      <x:c r="R15" s="81" t="n">
        <x:v>0</x:v>
      </x:c>
      <x:c r="S15" s="81" t="n">
        <x:v>0</x:v>
      </x:c>
      <x:c r="T15" s="81" t="n">
        <x:v>0</x:v>
      </x:c>
      <x:c r="U15" s="81" t="n">
        <x:v>103862</x:v>
      </x:c>
      <x:c r="V15" s="118">
        <x:f>SUM(P15:U15)</x:f>
      </x:c>
      <x:c r="W15" s="81" t="n">
        <x:v>196286</x:v>
      </x:c>
      <x:c r="X15" s="81" t="n">
        <x:v>45613</x:v>
      </x:c>
      <x:c r="Y15" s="12" t="n">
        <x:v>5320</x:v>
      </x:c>
    </x:row>
    <x:row r="16" spans="1:25" s="3" customFormat="1" x14ac:dyDescent="0.3">
      <x:c r="A16" s="194" t="s">
        <x:v>157</x:v>
      </x:c>
      <x:c r="B16" s="194" t="s">
        <x:v>158</x:v>
      </x:c>
      <x:c r="C16" s="194" t="s"/>
      <x:c r="D16" s="198" t="s">
        <x:v>135</x:v>
      </x:c>
      <x:c r="E16" s="177" t="s">
        <x:v>134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0.1</x:v>
      </x:c>
      <x:c r="P16" s="81" t="n">
        <x:v>83575</x:v>
      </x:c>
      <x:c r="Q16" s="81" t="n">
        <x:v>7268</x:v>
      </x:c>
      <x:c r="R16" s="81" t="n">
        <x:v>0</x:v>
      </x:c>
      <x:c r="S16" s="81" t="n">
        <x:v>0</x:v>
      </x:c>
      <x:c r="T16" s="81" t="n">
        <x:v>0</x:v>
      </x:c>
      <x:c r="U16" s="81" t="n">
        <x:v>8516</x:v>
      </x:c>
      <x:c r="V16" s="118">
        <x:f>SUM(P16:U16)</x:f>
      </x:c>
      <x:c r="W16" s="81" t="n">
        <x:v>89763</x:v>
      </x:c>
      <x:c r="X16" s="81" t="n">
        <x:v>806</x:v>
      </x:c>
      <x:c r="Y16" s="12" t="n">
        <x:v>8790</x:v>
      </x:c>
    </x:row>
    <x:row r="17" spans="1:25" s="3" customFormat="1">
      <x:c r="A17" s="194" t="s">
        <x:v>159</x:v>
      </x:c>
      <x:c r="B17" s="194" t="s">
        <x:v>160</x:v>
      </x:c>
      <x:c r="C17" s="194" t="s"/>
      <x:c r="D17" s="198" t="s">
        <x:v>135</x:v>
      </x:c>
      <x:c r="E17" s="177" t="s">
        <x:v>134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0</x:v>
      </x:c>
      <x:c r="P17" s="81" t="n">
        <x:v>92546</x:v>
      </x:c>
      <x:c r="Q17" s="81" t="n">
        <x:v>34446</x:v>
      </x:c>
      <x:c r="R17" s="81" t="n">
        <x:v>0</x:v>
      </x:c>
      <x:c r="S17" s="81" t="n">
        <x:v>0</x:v>
      </x:c>
      <x:c r="T17" s="81" t="n">
        <x:v>19052</x:v>
      </x:c>
      <x:c r="U17" s="81" t="n">
        <x:v>4854</x:v>
      </x:c>
      <x:c r="V17" s="118">
        <x:f>SUM(P17:U17)</x:f>
      </x:c>
      <x:c r="W17" s="81" t="n">
        <x:v>98375</x:v>
      </x:c>
      <x:c r="X17" s="81" t="n">
        <x:v>47035</x:v>
      </x:c>
      <x:c r="Y17" s="12" t="n">
        <x:v>5488</x:v>
      </x:c>
    </x:row>
    <x:row r="18" spans="1:25" s="3" customFormat="1">
      <x:c r="A18" s="194" t="s">
        <x:v>161</x:v>
      </x:c>
      <x:c r="B18" s="194" t="s">
        <x:v>162</x:v>
      </x:c>
      <x:c r="C18" s="194" t="s"/>
      <x:c r="D18" s="198" t="s">
        <x:v>134</x:v>
      </x:c>
      <x:c r="E18" s="177" t="s">
        <x:v>135</x:v>
      </x:c>
      <x:c r="F18" s="120" t="n">
        <x:v>60</x:v>
      </x:c>
      <x:c r="G18" s="120" t="n">
        <x:v>0</x:v>
      </x:c>
      <x:c r="H18" s="120" t="n">
        <x:v>0</x:v>
      </x:c>
      <x:c r="I18" s="120" t="n">
        <x:v>0</x:v>
      </x:c>
      <x:c r="J18" s="121">
        <x:f>SUM(F18:I18)</x:f>
      </x:c>
      <x:c r="K18" s="81" t="n">
        <x:v>425126</x:v>
      </x:c>
      <x:c r="L18" s="81" t="n">
        <x:v>635919</x:v>
      </x:c>
      <x:c r="M18" s="81" t="n">
        <x:v>0</x:v>
      </x:c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/>
      <x:c r="B19" s="194" t="s">
        <x:v>164</x:v>
      </x:c>
      <x:c r="C19" s="194" t="s"/>
      <x:c r="D19" s="198" t="s">
        <x:v>135</x:v>
      </x:c>
      <x:c r="E19" s="177" t="s">
        <x:v>135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 ht="15" customHeight="1">
      <x:c r="A20" s="4" t="s">
        <x:v>225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63" t="s">
        <x:v>226</x:v>
      </x:c>
      <x:c r="G23" s="173" t="s"/>
      <x:c r="H23" s="173" t="s"/>
      <x:c r="I23" s="173" t="s"/>
      <x:c r="J23" s="164" t="s"/>
      <x:c r="K23" s="163" t="s">
        <x:v>227</x:v>
      </x:c>
      <x:c r="L23" s="173" t="s"/>
      <x:c r="M23" s="173" t="s"/>
      <x:c r="N23" s="164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228</x:v>
      </x:c>
      <x:c r="F24" s="98" t="s">
        <x:v>207</x:v>
      </x:c>
      <x:c r="G24" s="5" t="s">
        <x:v>208</x:v>
      </x:c>
      <x:c r="H24" s="5" t="s">
        <x:v>209</x:v>
      </x:c>
      <x:c r="I24" s="99" t="s">
        <x:v>210</x:v>
      </x:c>
      <x:c r="J24" s="11" t="s">
        <x:v>211</x:v>
      </x:c>
      <x:c r="K24" s="98" t="s">
        <x:v>212</x:v>
      </x:c>
      <x:c r="L24" s="5" t="s">
        <x:v>224</x:v>
      </x:c>
      <x:c r="M24" s="99" t="s">
        <x:v>229</x:v>
      </x:c>
      <x:c r="N24" s="61" t="s">
        <x:v>215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230</x:v>
      </x:c>
      <x:c r="E25" s="16" t="n">
        <x:v>6</x:v>
      </x:c>
      <x:c r="F25" s="7" t="n">
        <x:v>95</x:v>
      </x:c>
      <x:c r="G25" s="7" t="n">
        <x:v>57</x:v>
      </x:c>
      <x:c r="H25" s="7" t="n">
        <x:v>0</x:v>
      </x:c>
      <x:c r="I25" s="7" t="n">
        <x:v>0</x:v>
      </x:c>
      <x:c r="J25" s="17">
        <x:f>SUM(F25:I25)</x:f>
      </x:c>
      <x:c r="K25" s="81" t="n">
        <x:v>729000</x:v>
      </x:c>
      <x:c r="L25" s="81" t="n">
        <x:v>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231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3:J23"/>
    <x:mergeCell ref="K23:N2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145</x:v>
      </x:c>
      <x:c r="B13" s="194" t="s">
        <x:v>146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147</x:v>
      </x:c>
      <x:c r="B14" s="194" t="s">
        <x:v>148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152</x:v>
      </x:c>
      <x:c r="B15" s="194" t="s">
        <x:v>153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157</x:v>
      </x:c>
      <x:c r="B16" s="194" t="s">
        <x:v>158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159</x:v>
      </x:c>
      <x:c r="B17" s="194" t="s">
        <x:v>160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161</x:v>
      </x:c>
      <x:c r="B18" s="194" t="s">
        <x:v>162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/>
      <x:c r="B19" s="194" t="s">
        <x:v>164</x:v>
      </x:c>
      <x:c r="C19" s="194" t="s"/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 ht="15" customHeight="1">
      <x:c r="A20" s="4" t="s">
        <x:v>166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200" t="s"/>
      <x:c r="H20" s="14">
        <x:f>SUM(H8:H19)</x:f>
      </x:c>
      <x:c r="I20" s="200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241</x:v>
      </x:c>
      <x:c r="C1" s="82" t="s">
        <x:v>242</x:v>
      </x:c>
    </x:row>
    <x:row r="2" spans="1:9" x14ac:dyDescent="0.3">
      <x:c r="A2" s="2" t="s">
        <x:v>131</x:v>
      </x:c>
      <x:c r="B2" s="83" t="s">
        <x:v>138</x:v>
      </x:c>
      <x:c r="C2" s="83" t="s">
        <x:v>134</x:v>
      </x:c>
    </x:row>
    <x:row r="3" spans="1:9" x14ac:dyDescent="0.3">
      <x:c r="A3" s="2" t="s">
        <x:v>243</x:v>
      </x:c>
      <x:c r="B3" s="83" t="s">
        <x:v>244</x:v>
      </x:c>
      <x:c r="C3" s="83" t="s">
        <x:v>135</x:v>
      </x:c>
      <x:c r="D3" s="2" t="s">
        <x:v>131</x:v>
      </x:c>
      <x:c r="F3" s="2" t="s">
        <x:v>138</x:v>
      </x:c>
      <x:c r="H3" s="2" t="n">
        <x:v>2020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163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247</x:v>
      </x:c>
      <x:c r="B5" s="83" t="s">
        <x:v>248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249</x:v>
      </x:c>
      <x:c r="B7" s="83" t="n">
        <x:v>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247</x:v>
      </x:c>
      <x:c r="F8" s="2" t="n">
        <x:v>4</x:v>
      </x:c>
      <x:c r="I8" s="2" t="n">
        <x:v>2020</x:v>
      </x:c>
    </x:row>
    <x:row r="9" spans="1:9" x14ac:dyDescent="0.3">
      <x:c r="A9" s="2" t="s">
        <x:v>165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163</x:v>
      </x:c>
      <x:c r="B10" s="83" t="n">
        <x:v>7</x:v>
      </x:c>
      <x:c r="D10" s="2" t="s">
        <x:v>165</x:v>
      </x:c>
      <x:c r="F10" s="2" t="n">
        <x:v>6</x:v>
      </x:c>
    </x:row>
    <x:row r="11" spans="1:9" x14ac:dyDescent="0.3">
      <x:c r="A11" s="2" t="s">
        <x:v>154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165</x:v>
      </x:c>
      <x:c r="F18" s="2" t="s">
        <x:v>250</x:v>
      </x:c>
    </x:row>
    <x:row r="19" spans="1:9">
      <x:c r="F19" s="2" t="s">
        <x:v>165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2020-12-21T23:00:06.7013443Z</dcterms:modified>
</coreProperties>
</file>