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<x:sst xmlns:x="http://schemas.openxmlformats.org/spreadsheetml/2006/main" count="239" uniqueCount="239">
  <x:si>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</x:si>
  <x:si>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</x:si>
  <x:si>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Katonah-Lewisboro</x:t>
  </x:si>
  <x:si>
    <x:t>BEDS Code</x:t>
  </x:si>
  <x:si>
    <x:t>660101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</x:si>
  <x:si>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</x:si>
  <x:si>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</x:si>
  <x:si>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</x:si>
  <x:si>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</x:si>
  <x:si>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</x:si>
  <x:si>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Danelle Placella</x:t>
  </x:si>
  <x:si>
    <x:t>Street Address Line 1</x:t>
  </x:si>
  <x:si>
    <x:t>60 North Salem Road</x:t>
  </x:si>
  <x:si>
    <x:t>Title of Contact</x:t>
  </x:si>
  <x:si>
    <x:t>Assistant Superintendent for Business</x:t>
  </x:si>
  <x:si>
    <x:t>Street Address Line 2</x:t>
  </x:si>
  <x:si>
    <x:t>Email Address</x:t>
  </x:si>
  <x:si>
    <x:t>dplacella@klschools.org</x:t>
  </x:si>
  <x:si>
    <x:t>City</x:t>
  </x:si>
  <x:si>
    <x:t>Cross River</x:t>
  </x:si>
  <x:si>
    <x:t>Phone Number</x:t>
  </x:si>
  <x:si>
    <x:t>9147637043</x:t>
  </x:si>
  <x:si>
    <x:t>Zip Code</x:t>
  </x:si>
  <x:si>
    <x:t>10518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</x:si>
  <x:si>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</x:si>
  <x:si>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</x:si>
  <x:si>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</x:si>
  <x:si>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</x:si>
  <x:si>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</x:si>
  <x:si>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</x:si>
  <x:si>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</x:si>
  <x:si>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</x:si>
  <x:si>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</x:si>
  <x:si>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</x:si>
  <x:si>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</x:si>
  <x:si>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</x:si>
  <x:si>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</x:si>
  <x:si>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</x:si>
  <x:si>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</x:si>
  <x:si>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</x:si>
  <x:si>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</x:si>
  <x:si>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</x:si>
  <x:si>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</x:si>
  <x:si>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</x:si>
  <x:si>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</x:si>
  <x:si>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</x:si>
  <x:si>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</x:si>
  <x:si>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</x:si>
  <x:si>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</x:si>
  <x:si>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</x:si>
  <x:si>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</x:si>
  <x:si>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</x:si>
  <x:si>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</x:si>
  <x:si>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</x:si>
  <x:si>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</x:si>
  <x:si>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</x:si>
  <x:si>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</x:si>
  <x:si>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</x:si>
  <x:si>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</x:si>
  <x:si>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</x:si>
  <x:si>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</x:si>
  <x:si>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</x:si>
  <x:si>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</x:si>
  <x:si>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</x:si>
  <x:si>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</x:si>
  <x:si>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</x:si>
  <x:si>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</x:si>
  <x:si>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</x:si>
  <x:si>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</x:si>
  <x:si>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</x:si>
  <x:si>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</x:si>
  <x:si>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</x:si>
  <x:si>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</x:si>
  <x:si>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</x:si>
  <x:si>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</x:si>
  <x:si>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</x:si>
  <x:si>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</x:si>
  <x:si>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</x:si>
  <x:si>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</x:si>
  <x:si>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</x:si>
  <x:si>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</x:si>
  <x:si>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</x:si>
  <x:si>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</x:si>
  <x:si>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</x:si>
  <x:si>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</x:si>
  <x:si>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</x:si>
  <x:si>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</x:si>
  <x:si>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</x:si>
  <x:si>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</x:si>
  <x:si>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</x:si>
  <x:si>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</x:si>
  <x:si>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</x:si>
  <x:si>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</x:si>
  <x:si>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</x:si>
  <x:si>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</x:si>
  <x:si>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</x:si>
  <x:si>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</x:si>
  <x:si>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</x:si>
  <x:si>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</x:si>
  <x:si>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</x:si>
  <x:si>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</x:si>
  <x:si>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</x:si>
  <x:si>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</x:si>
  <x:si>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</x:si>
  <x:si>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</x:si>
  <x:si>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</x:si>
  <x:si>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</x:si>
  <x:si>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</x:si>
  <x:si>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</x:si>
  <x:si>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</x:si>
  <x:si>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</x:si>
  <x:si>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</x:si>
  <x:si>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</x:si>
  <x:si>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</x:si>
  <x:si>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</x:si>
  <x:si>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</x:si>
  <x:si>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</x:si>
  <x:si>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</x:si>
  <x:si>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</x:si>
  <x:si>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</x:si>
  <x:si>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</x:si>
  <x:si>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</x:si>
  <x:si>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</x:si>
  <x:si>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</x:si>
  <x:si>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</x:si>
  <x:si>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</x:si>
  <x:si>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</x:si>
  <x:si>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</x:si>
  <x:si>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</x:si>
  <x:si>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</x:si>
  <x:si>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660101030001</x:t>
  </x:si>
  <x:si>
    <x:t>INCREASE MILLER ELEMENTARY SCHOOL</x:t>
  </x:si>
  <x:si>
    <x:t>Elementary School</x:t>
  </x:si>
  <x:si>
    <x:t>K</x:t>
  </x:si>
  <x:si>
    <x:t>5</x:t>
  </x:si>
  <x:si>
    <x:t>Yes</x:t>
  </x:si>
  <x:si>
    <x:t>No</x:t>
  </x:si>
  <x:si>
    <x:t>660101030002</x:t>
  </x:si>
  <x:si>
    <x:t>KATONAH ELEMENTARY SCHOOL</x:t>
  </x:si>
  <x:si>
    <x:t>660101030004</x:t>
  </x:si>
  <x:si>
    <x:t>JOHN JAY HIGH SCHOOL</x:t>
  </x:si>
  <x:si>
    <x:t>Senior High School</x:t>
  </x:si>
  <x:si>
    <x:t>9</x:t>
  </x:si>
  <x:si>
    <x:t>12</x:t>
  </x:si>
  <x:si>
    <x:t>660101030005</x:t>
  </x:si>
  <x:si>
    <x:t>JOHN JAY MIDDLE SCHOOL</x:t>
  </x:si>
  <x:si>
    <x:t>Middle/Junior High School</x:t>
  </x:si>
  <x:si>
    <x:t>6</x:t>
  </x:si>
  <x:si>
    <x:t>8</x:t>
  </x:si>
  <x:si>
    <x:t>660101030006</x:t>
  </x:si>
  <x:si>
    <x:t>MEADOW POND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</x:si>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</x:sst>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111472680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1033000</x:v>
      </x:c>
      <x:c r="E15" s="10" t="n">
        <x:v>999136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1276000</x:v>
      </x:c>
      <x:c r="E16" s="10" t="n">
        <x:v>164000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2684507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1276000</x:v>
      </x:c>
      <x:c r="E24" s="10" t="n">
        <x:v>164000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4496755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1494065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385000</x:v>
      </x:c>
      <x:c r="E35" s="10" t="n">
        <x:v>0</x:v>
      </x:c>
      <x:c r="F35" s="7" t="n">
        <x:v>4</x:v>
      </x:c>
      <x:c r="G35" s="133" t="n">
        <x:v>96250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601000</x:v>
      </x:c>
      <x:c r="E37" s="10" t="n">
        <x:v>0</x:v>
      </x:c>
      <x:c r="F37" s="7" t="n">
        <x:v>13</x:v>
      </x:c>
      <x:c r="G37" s="133" t="n">
        <x:v>46230.7692307692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1937000</x:v>
      </x:c>
      <x:c r="E38" s="10" t="n">
        <x:v>0</x:v>
      </x:c>
      <x:c r="F38" s="7" t="n">
        <x:v>20</x:v>
      </x:c>
      <x:c r="G38" s="133" t="n">
        <x:v>96850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409321</x:v>
      </x:c>
      <x:c r="E41" s="10" t="n">
        <x:v>0</x:v>
      </x:c>
      <x:c r="F41" s="7" t="n">
        <x:v>14</x:v>
      </x:c>
      <x:c r="G41" s="133" t="n">
        <x:v>29237.2142857143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215500</x:v>
      </x:c>
      <x:c r="E43" s="10" t="n">
        <x:v>115790</x:v>
      </x:c>
      <x:c r="F43" s="7" t="n">
        <x:v>350</x:v>
      </x:c>
      <x:c r="G43" s="133" t="n">
        <x:v>946.542857142857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2905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199620</x:v>
      </x:c>
      <x:c r="E62" s="10" t="n">
        <x:v>0</x:v>
      </x:c>
      <x:c r="F62" s="84" t="n">
        <x:v>1</x:v>
      </x:c>
      <x:c r="G62" s="133" t="n">
        <x:v>199620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2605565</x:v>
      </x:c>
      <x:c r="E63" s="10" t="n">
        <x:v>0</x:v>
      </x:c>
      <x:c r="F63" s="84" t="n">
        <x:v>13.2</x:v>
      </x:c>
      <x:c r="G63" s="133" t="n">
        <x:v>197391.287878788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6880772</x:v>
      </x:c>
      <x:c r="E64" s="10" t="n">
        <x:v>0</x:v>
      </x:c>
      <x:c r="F64" s="84" t="n">
        <x:v>45.8</x:v>
      </x:c>
      <x:c r="G64" s="133" t="n">
        <x:v>150235.19650655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1624995</x:v>
      </x:c>
      <x:c r="E65" s="10" t="n">
        <x:v>0</x:v>
      </x:c>
      <x:c r="F65" s="84" t="n">
        <x:v>2</x:v>
      </x:c>
      <x:c r="G65" s="133" t="n">
        <x:v>812497.5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2232603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1022482</x:v>
      </x:c>
      <x:c r="E72" s="10" t="n">
        <x:v>60549</x:v>
      </x:c>
      <x:c r="F72" s="84" t="n">
        <x:v>5.3</x:v>
      </x:c>
      <x:c r="G72" s="133" t="n">
        <x:v>204345.471698113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75000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577288</x:v>
      </x:c>
      <x:c r="E74" s="10" t="n">
        <x:v>0</x:v>
      </x:c>
      <x:c r="F74" s="84" t="n">
        <x:v>1.5</x:v>
      </x:c>
      <x:c r="G74" s="133" t="n">
        <x:v>384858.666666667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879904</x:v>
      </x:c>
      <x:c r="E75" s="10" t="n">
        <x:v>319469</x:v>
      </x:c>
      <x:c r="F75" s="84" t="n">
        <x:v>10.5</x:v>
      </x:c>
      <x:c r="G75" s="133" t="n">
        <x:v>114226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241000</x:v>
      </x:c>
      <x:c r="E76" s="10" t="n">
        <x:v>0</x:v>
      </x:c>
      <x:c r="F76" s="84" t="n">
        <x:v>1.5</x:v>
      </x:c>
      <x:c r="G76" s="133" t="n">
        <x:v>160666.666666667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527463</x:v>
      </x:c>
      <x:c r="E77" s="10" t="n">
        <x:v>0</x:v>
      </x:c>
      <x:c r="F77" s="84" t="n">
        <x:v>4</x:v>
      </x:c>
      <x:c r="G77" s="133" t="n">
        <x:v>131865.75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1112980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7077488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31699629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60652625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462</x:v>
      </x:c>
      <x:c r="L8" s="108" t="n">
        <x:v>0</x:v>
      </x:c>
      <x:c r="M8" s="108" t="n">
        <x:v>0</x:v>
      </x:c>
      <x:c r="N8" s="108" t="n">
        <x:v>34</x:v>
      </x:c>
      <x:c r="O8" s="108" t="n">
        <x:v>10</x:v>
      </x:c>
      <x:c r="P8" s="108" t="n">
        <x:v>54</x:v>
      </x:c>
      <x:c r="Q8" s="109" t="n">
        <x:v>7</x:v>
      </x:c>
      <x:c r="R8" s="109" t="n">
        <x:v>31</x:v>
      </x:c>
      <x:c r="S8" s="109" t="n">
        <x:v>21</x:v>
      </x:c>
      <x:c r="T8" s="109" t="n">
        <x:v>2</x:v>
      </x:c>
      <x:c r="U8" s="109" t="n">
        <x:v>5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422</x:v>
      </x:c>
      <x:c r="L9" s="108" t="n">
        <x:v>0</x:v>
      </x:c>
      <x:c r="M9" s="108" t="n">
        <x:v>0</x:v>
      </x:c>
      <x:c r="N9" s="108" t="n">
        <x:v>36</x:v>
      </x:c>
      <x:c r="O9" s="108" t="n">
        <x:v>10</x:v>
      </x:c>
      <x:c r="P9" s="108" t="n">
        <x:v>55</x:v>
      </x:c>
      <x:c r="Q9" s="109" t="n">
        <x:v>9</x:v>
      </x:c>
      <x:c r="R9" s="109" t="n">
        <x:v>31</x:v>
      </x:c>
      <x:c r="S9" s="109" t="n">
        <x:v>14</x:v>
      </x:c>
      <x:c r="T9" s="109" t="n">
        <x:v>2</x:v>
      </x:c>
      <x:c r="U9" s="109" t="n">
        <x:v>8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141</x:v>
      </x:c>
      <x:c r="E10" s="177" t="s">
        <x:v>142</x:v>
      </x:c>
      <x:c r="F10" s="177" t="s">
        <x:v>143</x:v>
      </x:c>
      <x:c r="G10" s="177" t="s">
        <x:v>135</x:v>
      </x:c>
      <x:c r="H10" s="177" t="s"/>
      <x:c r="I10" s="177" t="s">
        <x:v>136</x:v>
      </x:c>
      <x:c r="J10" s="107" t="n"/>
      <x:c r="K10" s="108" t="n">
        <x:v>1009</x:v>
      </x:c>
      <x:c r="L10" s="108" t="n">
        <x:v>0</x:v>
      </x:c>
      <x:c r="M10" s="108" t="n">
        <x:v>0</x:v>
      </x:c>
      <x:c r="N10" s="108" t="n">
        <x:v>71</x:v>
      </x:c>
      <x:c r="O10" s="108" t="n">
        <x:v>13</x:v>
      </x:c>
      <x:c r="P10" s="108" t="n">
        <x:v>133</x:v>
      </x:c>
      <x:c r="Q10" s="109" t="n">
        <x:v>10</x:v>
      </x:c>
      <x:c r="R10" s="109" t="n">
        <x:v>84</x:v>
      </x:c>
      <x:c r="S10" s="109" t="n">
        <x:v>18</x:v>
      </x:c>
      <x:c r="T10" s="109" t="n">
        <x:v>5</x:v>
      </x:c>
      <x:c r="U10" s="109" t="n">
        <x:v>13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135</x:v>
      </x:c>
      <x:c r="H11" s="177" t="s"/>
      <x:c r="I11" s="177" t="s">
        <x:v>136</x:v>
      </x:c>
      <x:c r="J11" s="107" t="n"/>
      <x:c r="K11" s="108" t="n">
        <x:v>656</x:v>
      </x:c>
      <x:c r="L11" s="108" t="n">
        <x:v>0</x:v>
      </x:c>
      <x:c r="M11" s="108" t="n">
        <x:v>0</x:v>
      </x:c>
      <x:c r="N11" s="108" t="n">
        <x:v>53</x:v>
      </x:c>
      <x:c r="O11" s="108" t="n">
        <x:v>6</x:v>
      </x:c>
      <x:c r="P11" s="108" t="n">
        <x:v>117</x:v>
      </x:c>
      <x:c r="Q11" s="109" t="n">
        <x:v>5</x:v>
      </x:c>
      <x:c r="R11" s="109" t="n">
        <x:v>65</x:v>
      </x:c>
      <x:c r="S11" s="109" t="n">
        <x:v>11</x:v>
      </x:c>
      <x:c r="T11" s="109" t="n">
        <x:v>3</x:v>
      </x:c>
      <x:c r="U11" s="109" t="n">
        <x:v>7</x:v>
      </x:c>
      <x:c r="V11" s="109" t="n">
        <x:v>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356</x:v>
      </x:c>
      <x:c r="L12" s="108" t="n">
        <x:v>0</x:v>
      </x:c>
      <x:c r="M12" s="108" t="n">
        <x:v>0</x:v>
      </x:c>
      <x:c r="N12" s="108" t="n">
        <x:v>17</x:v>
      </x:c>
      <x:c r="O12" s="108" t="n">
        <x:v>2</x:v>
      </x:c>
      <x:c r="P12" s="108" t="n">
        <x:v>50</x:v>
      </x:c>
      <x:c r="Q12" s="109" t="n">
        <x:v>3</x:v>
      </x:c>
      <x:c r="R12" s="109" t="n">
        <x:v>31</x:v>
      </x:c>
      <x:c r="S12" s="109" t="n">
        <x:v>16</x:v>
      </x:c>
      <x:c r="T12" s="109" t="n">
        <x:v>2</x:v>
      </x:c>
      <x:c r="U12" s="109" t="n">
        <x:v>7</x:v>
      </x:c>
      <x:c r="V12" s="109" t="n">
        <x:v>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4805093</x:v>
      </x:c>
      <x:c r="E8" s="81" t="n">
        <x:v>1919068</x:v>
      </x:c>
      <x:c r="F8" s="117" t="n">
        <x:v>2730009.366</x:v>
      </x:c>
      <x:c r="G8" s="81" t="n">
        <x:v>431617</x:v>
      </x:c>
      <x:c r="H8" s="81" t="n">
        <x:v>706554</x:v>
      </x:c>
      <x:c r="I8" s="118">
        <x:f>SUM(D8:H8)</x:f>
      </x:c>
      <x:c r="J8" s="81" t="n">
        <x:v>6759760</x:v>
      </x:c>
      <x:c r="K8" s="81" t="n">
        <x:v>0</x:v>
      </x:c>
      <x:c r="L8" s="81" t="n">
        <x:v>2142810</x:v>
      </x:c>
      <x:c r="M8" s="81" t="n">
        <x:v>0</x:v>
      </x:c>
      <x:c r="N8" s="81" t="n">
        <x:v>675440</x:v>
      </x:c>
      <x:c r="O8" s="81" t="n">
        <x:v>548776</x:v>
      </x:c>
      <x:c r="P8" s="81" t="n">
        <x:v>465556</x:v>
      </x:c>
      <x:c r="Q8" s="118">
        <x:f>SUM(J8:P8)</x:f>
      </x:c>
      <x:c r="R8" s="81" t="n">
        <x:v>10521073</x:v>
      </x:c>
      <x:c r="S8" s="81" t="n">
        <x:v>71269</x:v>
      </x:c>
      <x:c r="T8" s="59">
        <x:f>SUM('Part C'!$R8:$S8)</x:f>
      </x:c>
      <x:c r="U8" s="81" t="n">
        <x:v>22772.8852813853</x:v>
      </x:c>
      <x:c r="V8" s="81" t="n">
        <x:v>154.261904761905</x:v>
      </x:c>
      <x:c r="W8" s="81" t="n">
        <x:v>4045430.71807229</x:v>
      </x:c>
      <x:c r="X8" s="81" t="n">
        <x:v>14637772.7180723</x:v>
      </x:c>
      <x:c r="Y8" s="12" t="n">
        <x:v>31683.4907317582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4680869</x:v>
      </x:c>
      <x:c r="E9" s="81" t="n">
        <x:v>1547696</x:v>
      </x:c>
      <x:c r="F9" s="117" t="n">
        <x:v>2528797.39</x:v>
      </x:c>
      <x:c r="G9" s="81" t="n">
        <x:v>394248</x:v>
      </x:c>
      <x:c r="H9" s="81" t="n">
        <x:v>645380</x:v>
      </x:c>
      <x:c r="I9" s="118">
        <x:f>SUM(D9:H9)</x:f>
      </x:c>
      <x:c r="J9" s="81" t="n">
        <x:v>6520130</x:v>
      </x:c>
      <x:c r="K9" s="81" t="n">
        <x:v>0</x:v>
      </x:c>
      <x:c r="L9" s="81" t="n">
        <x:v>1637116</x:v>
      </x:c>
      <x:c r="M9" s="81" t="n">
        <x:v>0</x:v>
      </x:c>
      <x:c r="N9" s="81" t="n">
        <x:v>695414</x:v>
      </x:c>
      <x:c r="O9" s="81" t="n">
        <x:v>494070</x:v>
      </x:c>
      <x:c r="P9" s="81" t="n">
        <x:v>450263</x:v>
      </x:c>
      <x:c r="Q9" s="118">
        <x:f>SUM(J9:P9)</x:f>
      </x:c>
      <x:c r="R9" s="81" t="n">
        <x:v>9700500</x:v>
      </x:c>
      <x:c r="S9" s="81" t="n">
        <x:v>96491</x:v>
      </x:c>
      <x:c r="T9" s="59">
        <x:f>SUM('Part C'!$R9:$S9)</x:f>
      </x:c>
      <x:c r="U9" s="81" t="n">
        <x:v>22986.9668246446</x:v>
      </x:c>
      <x:c r="V9" s="81" t="n">
        <x:v>228.651658767773</x:v>
      </x:c>
      <x:c r="W9" s="81" t="n">
        <x:v>3695176.97624785</x:v>
      </x:c>
      <x:c r="X9" s="81" t="n">
        <x:v>13492167.9762478</x:v>
      </x:c>
      <x:c r="Y9" s="12" t="n">
        <x:v>31971.9620290233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11422896</x:v>
      </x:c>
      <x:c r="E10" s="81" t="n">
        <x:v>5487378</x:v>
      </x:c>
      <x:c r="F10" s="117" t="n">
        <x:v>6865571.244</x:v>
      </x:c>
      <x:c r="G10" s="81" t="n">
        <x:v>1145397</x:v>
      </x:c>
      <x:c r="H10" s="81" t="n">
        <x:v>1340362</x:v>
      </x:c>
      <x:c r="I10" s="118">
        <x:f>SUM(D10:H10)</x:f>
      </x:c>
      <x:c r="J10" s="81" t="n">
        <x:v>16479811</x:v>
      </x:c>
      <x:c r="K10" s="81" t="n">
        <x:v>0</x:v>
      </x:c>
      <x:c r="L10" s="81" t="n">
        <x:v>4194771</x:v>
      </x:c>
      <x:c r="M10" s="81" t="n">
        <x:v>0</x:v>
      </x:c>
      <x:c r="N10" s="81" t="n">
        <x:v>1514309</x:v>
      </x:c>
      <x:c r="O10" s="81" t="n">
        <x:v>701927</x:v>
      </x:c>
      <x:c r="P10" s="81" t="n">
        <x:v>3370776</x:v>
      </x:c>
      <x:c r="Q10" s="118">
        <x:f>SUM(J10:P10)</x:f>
      </x:c>
      <x:c r="R10" s="81" t="n">
        <x:v>26115642</x:v>
      </x:c>
      <x:c r="S10" s="81" t="n">
        <x:v>145952</x:v>
      </x:c>
      <x:c r="T10" s="59">
        <x:f>SUM('Part C'!$R10:$S10)</x:f>
      </x:c>
      <x:c r="U10" s="81" t="n">
        <x:v>25882.6977205154</x:v>
      </x:c>
      <x:c r="V10" s="81" t="n">
        <x:v>144.650148662042</x:v>
      </x:c>
      <x:c r="W10" s="81" t="n">
        <x:v>8835150.63752151</x:v>
      </x:c>
      <x:c r="X10" s="81" t="n">
        <x:v>35096744.6375215</x:v>
      </x:c>
      <x:c r="Y10" s="12" t="n">
        <x:v>34783.6914147884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8352081</x:v>
      </x:c>
      <x:c r="E11" s="81" t="n">
        <x:v>3124577</x:v>
      </x:c>
      <x:c r="F11" s="117" t="n">
        <x:v>4659523.148</x:v>
      </x:c>
      <x:c r="G11" s="81" t="n">
        <x:v>550141</x:v>
      </x:c>
      <x:c r="H11" s="81" t="n">
        <x:v>1065964</x:v>
      </x:c>
      <x:c r="I11" s="118">
        <x:f>SUM(D11:H11)</x:f>
      </x:c>
      <x:c r="J11" s="81" t="n">
        <x:v>11569469</x:v>
      </x:c>
      <x:c r="K11" s="81" t="n">
        <x:v>0</x:v>
      </x:c>
      <x:c r="L11" s="81" t="n">
        <x:v>3014147</x:v>
      </x:c>
      <x:c r="M11" s="81" t="n">
        <x:v>0</x:v>
      </x:c>
      <x:c r="N11" s="81" t="n">
        <x:v>1011541</x:v>
      </x:c>
      <x:c r="O11" s="81" t="n">
        <x:v>748628</x:v>
      </x:c>
      <x:c r="P11" s="81" t="n">
        <x:v>1408503</x:v>
      </x:c>
      <x:c r="Q11" s="118">
        <x:f>SUM(J11:P11)</x:f>
      </x:c>
      <x:c r="R11" s="81" t="n">
        <x:v>17608697</x:v>
      </x:c>
      <x:c r="S11" s="81" t="n">
        <x:v>143591</x:v>
      </x:c>
      <x:c r="T11" s="59">
        <x:f>SUM('Part C'!$R11:$S11)</x:f>
      </x:c>
      <x:c r="U11" s="81" t="n">
        <x:v>26842.5259146341</x:v>
      </x:c>
      <x:c r="V11" s="81" t="n">
        <x:v>218.888719512195</x:v>
      </x:c>
      <x:c r="W11" s="81" t="n">
        <x:v>5744161.36592083</x:v>
      </x:c>
      <x:c r="X11" s="81" t="n">
        <x:v>23496449.3659208</x:v>
      </x:c>
      <x:c r="Y11" s="12" t="n">
        <x:v>35817.7581797574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4112219</x:v>
      </x:c>
      <x:c r="E12" s="81" t="n">
        <x:v>1884898</x:v>
      </x:c>
      <x:c r="F12" s="117" t="n">
        <x:v>2434829.502</x:v>
      </x:c>
      <x:c r="G12" s="81" t="n">
        <x:v>332588</x:v>
      </x:c>
      <x:c r="H12" s="81" t="n">
        <x:v>544444</x:v>
      </x:c>
      <x:c r="I12" s="118">
        <x:f>SUM(D12:H12)</x:f>
      </x:c>
      <x:c r="J12" s="81" t="n">
        <x:v>5416481</x:v>
      </x:c>
      <x:c r="K12" s="81" t="n">
        <x:v>0</x:v>
      </x:c>
      <x:c r="L12" s="81" t="n">
        <x:v>1745105</x:v>
      </x:c>
      <x:c r="M12" s="81" t="n">
        <x:v>0</x:v>
      </x:c>
      <x:c r="N12" s="81" t="n">
        <x:v>677814</x:v>
      </x:c>
      <x:c r="O12" s="81" t="n">
        <x:v>961485</x:v>
      </x:c>
      <x:c r="P12" s="81" t="n">
        <x:v>508096</x:v>
      </x:c>
      <x:c r="Q12" s="118">
        <x:f>SUM(J12:P12)</x:f>
      </x:c>
      <x:c r="R12" s="81" t="n">
        <x:v>9262949</x:v>
      </x:c>
      <x:c r="S12" s="81" t="n">
        <x:v>46030</x:v>
      </x:c>
      <x:c r="T12" s="59">
        <x:f>SUM('Part C'!$R12:$S12)</x:f>
      </x:c>
      <x:c r="U12" s="81" t="n">
        <x:v>26019.5196629214</x:v>
      </x:c>
      <x:c r="V12" s="81" t="n">
        <x:v>129.297752808989</x:v>
      </x:c>
      <x:c r="W12" s="81" t="n">
        <x:v>3117258.30223752</x:v>
      </x:c>
      <x:c r="X12" s="81" t="n">
        <x:v>12426237.3022375</x:v>
      </x:c>
      <x:c r="Y12" s="12" t="n">
        <x:v>34905.1609613414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2020-11-02T14:30:12.5469347Z</dcterms:modified>
</coreProperties>
</file>