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<x:sst xmlns:x="http://schemas.openxmlformats.org/spreadsheetml/2006/main" count="255" uniqueCount="255">
  <x:si>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</x:si>
  <x:si>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</x:si>
  <x:si>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Indian River</x:t>
  </x:si>
  <x:si>
    <x:t>BEDS Code</x:t>
  </x:si>
  <x:si>
    <x:t>220301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</x:si>
  <x:si>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</x:si>
  <x:si>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</x:si>
  <x:si>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</x:si>
  <x:si>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</x:si>
  <x:si>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</x:si>
  <x:si>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Audrey Stevenson</x:t>
  </x:si>
  <x:si>
    <x:t>Street Address Line 1</x:t>
  </x:si>
  <x:si>
    <x:t>32735B Co. Rt. 29</x:t>
  </x:si>
  <x:si>
    <x:t>Title of Contact</x:t>
  </x:si>
  <x:si>
    <x:t>Business Manager</x:t>
  </x:si>
  <x:si>
    <x:t>Street Address Line 2</x:t>
  </x:si>
  <x:si>
    <x:t>Email Address</x:t>
  </x:si>
  <x:si>
    <x:t>audreystevenson@ircsd.org</x:t>
  </x:si>
  <x:si>
    <x:t>City</x:t>
  </x:si>
  <x:si>
    <x:t>Philadelphia</x:t>
  </x:si>
  <x:si>
    <x:t>Phone Number</x:t>
  </x:si>
  <x:si>
    <x:t>3156423441</x:t>
  </x:si>
  <x:si>
    <x:t>Zip Code</x:t>
  </x:si>
  <x:si>
    <x:t>13673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</x:si>
  <x:si>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</x:si>
  <x:si>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</x:si>
  <x:si>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</x:si>
  <x:si>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</x:si>
  <x:si>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</x:si>
  <x:si>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</x:si>
  <x:si>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</x:si>
  <x:si>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</x:si>
  <x:si>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</x:si>
  <x:si>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</x:si>
  <x:si>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</x:si>
  <x:si>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</x:si>
  <x:si>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</x:si>
  <x:si>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</x:si>
  <x:si>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</x:si>
  <x:si>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</x:si>
  <x:si>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</x:si>
  <x:si>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</x:si>
  <x:si>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</x:si>
  <x:si>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</x:si>
  <x:si>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</x:si>
  <x:si>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</x:si>
  <x:si>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</x:si>
  <x:si>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</x:si>
  <x:si>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</x:si>
  <x:si>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</x:si>
  <x:si>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</x:si>
  <x:si>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</x:si>
  <x:si>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</x:si>
  <x:si>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</x:si>
  <x:si>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</x:si>
  <x:si>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</x:si>
  <x:si>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</x:si>
  <x:si>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</x:si>
  <x:si>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</x:si>
  <x:si>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</x:si>
  <x:si>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</x:si>
  <x:si>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</x:si>
  <x:si>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</x:si>
  <x:si>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</x:si>
  <x:si>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</x:si>
  <x:si>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</x:si>
  <x:si>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</x:si>
  <x:si>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</x:si>
  <x:si>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</x:si>
  <x:si>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</x:si>
  <x:si>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</x:si>
  <x:si>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</x:si>
  <x:si>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</x:si>
  <x:si>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</x:si>
  <x:si>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</x:si>
  <x:si>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</x:si>
  <x:si>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</x:si>
  <x:si>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</x:si>
  <x:si>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</x:si>
  <x:si>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</x:si>
  <x:si>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</x:si>
  <x:si>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</x:si>
  <x:si>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</x:si>
  <x:si>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</x:si>
  <x:si>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</x:si>
  <x:si>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</x:si>
  <x:si>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</x:si>
  <x:si>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</x:si>
  <x:si>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</x:si>
  <x:si>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</x:si>
  <x:si>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</x:si>
  <x:si>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</x:si>
  <x:si>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</x:si>
  <x:si>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</x:si>
  <x:si>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</x:si>
  <x:si>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</x:si>
  <x:si>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</x:si>
  <x:si>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</x:si>
  <x:si>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</x:si>
  <x:si>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</x:si>
  <x:si>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</x:si>
  <x:si>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</x:si>
  <x:si>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</x:si>
  <x:si>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</x:si>
  <x:si>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</x:si>
  <x:si>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</x:si>
  <x:si>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</x:si>
  <x:si>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</x:si>
  <x:si>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</x:si>
  <x:si>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</x:si>
  <x:si>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</x:si>
  <x:si>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</x:si>
  <x:si>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</x:si>
  <x:si>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</x:si>
  <x:si>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</x:si>
  <x:si>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</x:si>
  <x:si>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</x:si>
  <x:si>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</x:si>
  <x:si>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</x:si>
  <x:si>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</x:si>
  <x:si>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</x:si>
  <x:si>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</x:si>
  <x:si>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</x:si>
  <x:si>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</x:si>
  <x:si>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</x:si>
  <x:si>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</x:si>
  <x:si>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</x:si>
  <x:si>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</x:si>
  <x:si>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</x:si>
  <x:si>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</x:si>
  <x:si>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220301060001</x:t>
  </x:si>
  <x:si>
    <x:t>ANTWERP PRIMARY SCHOOL</x:t>
  </x:si>
  <x:si>
    <x:t>01</x:t>
  </x:si>
  <x:si>
    <x:t>Elementary School</x:t>
  </x:si>
  <x:si>
    <x:t>K</x:t>
  </x:si>
  <x:si>
    <x:t>3</x:t>
  </x:si>
  <x:si>
    <x:t>Yes</x:t>
  </x:si>
  <x:si>
    <x:t>No</x:t>
  </x:si>
  <x:si>
    <x:t>220301060002</x:t>
  </x:si>
  <x:si>
    <x:t>EVANS MILLS PRIMARY SCHOOL</x:t>
  </x:si>
  <x:si>
    <x:t>02</x:t>
  </x:si>
  <x:si>
    <x:t>220301060003</x:t>
  </x:si>
  <x:si>
    <x:t>PHILADELPHIA PRIMARY SCHOOL</x:t>
  </x:si>
  <x:si>
    <x:t>03</x:t>
  </x:si>
  <x:si>
    <x:t>220301060004</x:t>
  </x:si>
  <x:si>
    <x:t>THERESA PRIMARY SCHOOL</x:t>
  </x:si>
  <x:si>
    <x:t>04</x:t>
  </x:si>
  <x:si>
    <x:t>220301060007</x:t>
  </x:si>
  <x:si>
    <x:t>INDIAN RIVER HIGH SCHOOL</x:t>
  </x:si>
  <x:si>
    <x:t>05</x:t>
  </x:si>
  <x:si>
    <x:t>Senior High School</x:t>
  </x:si>
  <x:si>
    <x:t>9</x:t>
  </x:si>
  <x:si>
    <x:t>12</x:t>
  </x:si>
  <x:si>
    <x:t>220301060008</x:t>
  </x:si>
  <x:si>
    <x:t>INDIAN RIVER MIDDLE SCHOOL</x:t>
  </x:si>
  <x:si>
    <x:t>06</x:t>
  </x:si>
  <x:si>
    <x:t>Middle/Junior High School</x:t>
  </x:si>
  <x:si>
    <x:t>6</x:t>
  </x:si>
  <x:si>
    <x:t>8</x:t>
  </x:si>
  <x:si>
    <x:t>220301060009</x:t>
  </x:si>
  <x:si>
    <x:t>CALCIUM PRIMARY SCHOOL</x:t>
  </x:si>
  <x:si>
    <x:t>07</x:t>
  </x:si>
  <x:si>
    <x:t>220301060010</x:t>
  </x:si>
  <x:si>
    <x:t>INDIAN RIVER INTERMEDIATE SCHOOL</x:t>
  </x:si>
  <x:si>
    <x:t>08</x:t>
  </x:si>
  <x:si>
    <x:t>4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</x:si>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</x:sst>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89844680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1186139</x:v>
      </x:c>
      <x:c r="E15" s="10" t="n">
        <x:v>2772801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900000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6908925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900000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7729956</x:v>
      </x:c>
      <x:c r="E27" s="10" t="n">
        <x:v>70724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95579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915415</x:v>
      </x:c>
      <x:c r="E36" s="10" t="n">
        <x:v>0</x:v>
      </x:c>
      <x:c r="F36" s="7" t="n">
        <x:v>187</x:v>
      </x:c>
      <x:c r="G36" s="133" t="n">
        <x:v>4895.26737967914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5217634</x:v>
      </x:c>
      <x:c r="E37" s="10" t="n">
        <x:v>0</x:v>
      </x:c>
      <x:c r="F37" s="7" t="n">
        <x:v>109</x:v>
      </x:c>
      <x:c r="G37" s="133" t="n">
        <x:v>47868.2018348624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44500</x:v>
      </x:c>
      <x:c r="E43" s="10" t="n">
        <x:v>0</x:v>
      </x:c>
      <x:c r="F43" s="7" t="n">
        <x:v>82</x:v>
      </x:c>
      <x:c r="G43" s="133" t="n">
        <x:v>542.682926829268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873652</x:v>
      </x:c>
      <x:c r="F44" s="7" t="n">
        <x:v>591</x:v>
      </x:c>
      <x:c r="G44" s="133" t="n">
        <x:v>1478.26057529611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228648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3718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59432</x:v>
      </x:c>
      <x:c r="E62" s="10" t="n">
        <x:v>0</x:v>
      </x:c>
      <x:c r="F62" s="84" t="n">
        <x:v>0.2</x:v>
      </x:c>
      <x:c r="G62" s="133" t="n">
        <x:v>297160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1594679</x:v>
      </x:c>
      <x:c r="E63" s="10" t="n">
        <x:v>0</x:v>
      </x:c>
      <x:c r="F63" s="84" t="n">
        <x:v>18.8</x:v>
      </x:c>
      <x:c r="G63" s="133" t="n">
        <x:v>84823.3510638298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7751493</x:v>
      </x:c>
      <x:c r="E64" s="10" t="n">
        <x:v>0</x:v>
      </x:c>
      <x:c r="F64" s="84" t="n">
        <x:v>73</x:v>
      </x:c>
      <x:c r="G64" s="133" t="n">
        <x:v>106184.835616438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4135849</x:v>
      </x:c>
      <x:c r="E65" s="10" t="n">
        <x:v>11848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1816801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794409</x:v>
      </x:c>
      <x:c r="E72" s="10" t="n">
        <x:v>49537</x:v>
      </x:c>
      <x:c r="F72" s="84" t="n">
        <x:v>8</x:v>
      </x:c>
      <x:c r="G72" s="133" t="n">
        <x:v>105493.25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268387</x:v>
      </x:c>
      <x:c r="E74" s="10" t="n">
        <x:v>75074</x:v>
      </x:c>
      <x:c r="F74" s="84" t="n">
        <x:v>1</x:v>
      </x:c>
      <x:c r="G74" s="133" t="n">
        <x:v>343461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355418</x:v>
      </x:c>
      <x:c r="E78" s="10" t="n">
        <x:v>50854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2155898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17790078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38313872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194</x:v>
      </x:c>
      <x:c r="L8" s="108" t="n">
        <x:v>0</x:v>
      </x:c>
      <x:c r="M8" s="108" t="n">
        <x:v>0</x:v>
      </x:c>
      <x:c r="N8" s="108" t="n">
        <x:v>89</x:v>
      </x:c>
      <x:c r="O8" s="108" t="n">
        <x:v>0</x:v>
      </x:c>
      <x:c r="P8" s="108" t="n">
        <x:v>18</x:v>
      </x:c>
      <x:c r="Q8" s="109" t="n">
        <x:v>0</x:v>
      </x:c>
      <x:c r="R8" s="109" t="n">
        <x:v>15</x:v>
      </x:c>
      <x:c r="S8" s="109" t="n">
        <x:v>7</x:v>
      </x:c>
      <x:c r="T8" s="109" t="n">
        <x:v>1</x:v>
      </x:c>
      <x:c r="U8" s="109" t="n">
        <x:v>1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362</x:v>
      </x:c>
      <x:c r="L9" s="108" t="n">
        <x:v>0</x:v>
      </x:c>
      <x:c r="M9" s="108" t="n">
        <x:v>0</x:v>
      </x:c>
      <x:c r="N9" s="108" t="n">
        <x:v>291</x:v>
      </x:c>
      <x:c r="O9" s="108" t="n">
        <x:v>27</x:v>
      </x:c>
      <x:c r="P9" s="108" t="n">
        <x:v>48</x:v>
      </x:c>
      <x:c r="Q9" s="109" t="n">
        <x:v>3</x:v>
      </x:c>
      <x:c r="R9" s="109" t="n">
        <x:v>27</x:v>
      </x:c>
      <x:c r="S9" s="109" t="n">
        <x:v>11</x:v>
      </x:c>
      <x:c r="T9" s="109" t="n">
        <x:v>1</x:v>
      </x:c>
      <x:c r="U9" s="109" t="n">
        <x:v>5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135</x:v>
      </x:c>
      <x:c r="L10" s="108" t="n">
        <x:v>0</x:v>
      </x:c>
      <x:c r="M10" s="108" t="n">
        <x:v>0</x:v>
      </x:c>
      <x:c r="N10" s="108" t="n">
        <x:v>59</x:v>
      </x:c>
      <x:c r="O10" s="108" t="n">
        <x:v>3</x:v>
      </x:c>
      <x:c r="P10" s="108" t="n">
        <x:v>12</x:v>
      </x:c>
      <x:c r="Q10" s="109" t="n">
        <x:v>1</x:v>
      </x:c>
      <x:c r="R10" s="109" t="n">
        <x:v>11</x:v>
      </x:c>
      <x:c r="S10" s="109" t="n">
        <x:v>4</x:v>
      </x:c>
      <x:c r="T10" s="109" t="n">
        <x:v>1</x:v>
      </x:c>
      <x:c r="U10" s="109" t="n">
        <x:v>2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214</x:v>
      </x:c>
      <x:c r="L11" s="108" t="n">
        <x:v>0</x:v>
      </x:c>
      <x:c r="M11" s="108" t="n">
        <x:v>0</x:v>
      </x:c>
      <x:c r="N11" s="108" t="n">
        <x:v>85</x:v>
      </x:c>
      <x:c r="O11" s="108" t="n">
        <x:v>0</x:v>
      </x:c>
      <x:c r="P11" s="108" t="n">
        <x:v>28</x:v>
      </x:c>
      <x:c r="Q11" s="109" t="n">
        <x:v>3</x:v>
      </x:c>
      <x:c r="R11" s="109" t="n">
        <x:v>12</x:v>
      </x:c>
      <x:c r="S11" s="109" t="n">
        <x:v>2</x:v>
      </x:c>
      <x:c r="T11" s="109" t="n">
        <x:v>1</x:v>
      </x:c>
      <x:c r="U11" s="109" t="n">
        <x:v>1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>
        <x:v>149</x:v>
      </x:c>
      <x:c r="D12" s="176" t="s">
        <x:v>150</x:v>
      </x:c>
      <x:c r="E12" s="177" t="s">
        <x:v>151</x:v>
      </x:c>
      <x:c r="F12" s="177" t="s">
        <x:v>152</x:v>
      </x:c>
      <x:c r="G12" s="177" t="s">
        <x:v>136</x:v>
      </x:c>
      <x:c r="H12" s="177" t="s"/>
      <x:c r="I12" s="177" t="s">
        <x:v>137</x:v>
      </x:c>
      <x:c r="J12" s="107" t="n"/>
      <x:c r="K12" s="108" t="n">
        <x:v>803</x:v>
      </x:c>
      <x:c r="L12" s="108" t="n">
        <x:v>0</x:v>
      </x:c>
      <x:c r="M12" s="108" t="n">
        <x:v>0</x:v>
      </x:c>
      <x:c r="N12" s="108" t="n">
        <x:v>361</x:v>
      </x:c>
      <x:c r="O12" s="108" t="n">
        <x:v>12</x:v>
      </x:c>
      <x:c r="P12" s="108" t="n">
        <x:v>140</x:v>
      </x:c>
      <x:c r="Q12" s="109" t="n">
        <x:v>7</x:v>
      </x:c>
      <x:c r="R12" s="109" t="n">
        <x:v>71</x:v>
      </x:c>
      <x:c r="S12" s="109" t="n">
        <x:v>9</x:v>
      </x:c>
      <x:c r="T12" s="109" t="n">
        <x:v>2</x:v>
      </x:c>
      <x:c r="U12" s="109" t="n">
        <x:v>8</x:v>
      </x:c>
      <x:c r="V12" s="109" t="n">
        <x:v>25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153</x:v>
      </x:c>
      <x:c r="B13" s="175" t="s">
        <x:v>154</x:v>
      </x:c>
      <x:c r="C13" s="174" t="s">
        <x:v>155</x:v>
      </x:c>
      <x:c r="D13" s="176" t="s">
        <x:v>156</x:v>
      </x:c>
      <x:c r="E13" s="177" t="s">
        <x:v>157</x:v>
      </x:c>
      <x:c r="F13" s="177" t="s">
        <x:v>158</x:v>
      </x:c>
      <x:c r="G13" s="177" t="s">
        <x:v>136</x:v>
      </x:c>
      <x:c r="H13" s="177" t="s"/>
      <x:c r="I13" s="177" t="s">
        <x:v>137</x:v>
      </x:c>
      <x:c r="J13" s="107" t="n"/>
      <x:c r="K13" s="108" t="n">
        <x:v>792</x:v>
      </x:c>
      <x:c r="L13" s="108" t="n">
        <x:v>0</x:v>
      </x:c>
      <x:c r="M13" s="108" t="n">
        <x:v>0</x:v>
      </x:c>
      <x:c r="N13" s="108" t="n">
        <x:v>383</x:v>
      </x:c>
      <x:c r="O13" s="108" t="n">
        <x:v>24</x:v>
      </x:c>
      <x:c r="P13" s="108" t="n">
        <x:v>130</x:v>
      </x:c>
      <x:c r="Q13" s="109" t="n">
        <x:v>8</x:v>
      </x:c>
      <x:c r="R13" s="109" t="n">
        <x:v>64</x:v>
      </x:c>
      <x:c r="S13" s="109" t="n">
        <x:v>14</x:v>
      </x:c>
      <x:c r="T13" s="109" t="n">
        <x:v>2</x:v>
      </x:c>
      <x:c r="U13" s="109" t="n">
        <x:v>8</x:v>
      </x:c>
      <x:c r="V13" s="109" t="n">
        <x:v>28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159</x:v>
      </x:c>
      <x:c r="B14" s="175" t="s">
        <x:v>160</x:v>
      </x:c>
      <x:c r="C14" s="174" t="s">
        <x:v>161</x:v>
      </x:c>
      <x:c r="D14" s="176" t="s">
        <x:v>133</x:v>
      </x:c>
      <x:c r="E14" s="177" t="s">
        <x:v>134</x:v>
      </x:c>
      <x:c r="F14" s="177" t="s">
        <x:v>135</x:v>
      </x:c>
      <x:c r="G14" s="177" t="s">
        <x:v>136</x:v>
      </x:c>
      <x:c r="H14" s="177" t="s"/>
      <x:c r="I14" s="177" t="s">
        <x:v>137</x:v>
      </x:c>
      <x:c r="J14" s="107" t="n"/>
      <x:c r="K14" s="108" t="n">
        <x:v>603</x:v>
      </x:c>
      <x:c r="L14" s="108" t="n">
        <x:v>0</x:v>
      </x:c>
      <x:c r="M14" s="108" t="n">
        <x:v>0</x:v>
      </x:c>
      <x:c r="N14" s="108" t="n">
        <x:v>310</x:v>
      </x:c>
      <x:c r="O14" s="108" t="n">
        <x:v>28</x:v>
      </x:c>
      <x:c r="P14" s="108" t="n">
        <x:v>105</x:v>
      </x:c>
      <x:c r="Q14" s="109" t="n">
        <x:v>4</x:v>
      </x:c>
      <x:c r="R14" s="109" t="n">
        <x:v>42</x:v>
      </x:c>
      <x:c r="S14" s="109" t="n">
        <x:v>13</x:v>
      </x:c>
      <x:c r="T14" s="109" t="n">
        <x:v>2</x:v>
      </x:c>
      <x:c r="U14" s="109" t="n">
        <x:v>4</x:v>
      </x:c>
      <x:c r="V14" s="109" t="n">
        <x:v>16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162</x:v>
      </x:c>
      <x:c r="B15" s="175" t="s">
        <x:v>163</x:v>
      </x:c>
      <x:c r="C15" s="174" t="s">
        <x:v>164</x:v>
      </x:c>
      <x:c r="D15" s="176" t="s">
        <x:v>133</x:v>
      </x:c>
      <x:c r="E15" s="177" t="s">
        <x:v>165</x:v>
      </x:c>
      <x:c r="F15" s="177" t="s">
        <x:v>166</x:v>
      </x:c>
      <x:c r="G15" s="177" t="s">
        <x:v>136</x:v>
      </x:c>
      <x:c r="H15" s="177" t="s"/>
      <x:c r="I15" s="177" t="s">
        <x:v>137</x:v>
      </x:c>
      <x:c r="J15" s="107" t="n"/>
      <x:c r="K15" s="108" t="n">
        <x:v>615</x:v>
      </x:c>
      <x:c r="L15" s="108" t="n">
        <x:v>0</x:v>
      </x:c>
      <x:c r="M15" s="108" t="n">
        <x:v>0</x:v>
      </x:c>
      <x:c r="N15" s="108" t="n">
        <x:v>326</x:v>
      </x:c>
      <x:c r="O15" s="108" t="n">
        <x:v>17</x:v>
      </x:c>
      <x:c r="P15" s="108" t="n">
        <x:v>110</x:v>
      </x:c>
      <x:c r="Q15" s="109" t="n">
        <x:v>4</x:v>
      </x:c>
      <x:c r="R15" s="109" t="n">
        <x:v>37</x:v>
      </x:c>
      <x:c r="S15" s="109" t="n">
        <x:v>9</x:v>
      </x:c>
      <x:c r="T15" s="109" t="n">
        <x:v>2</x:v>
      </x:c>
      <x:c r="U15" s="109" t="n">
        <x:v>6</x:v>
      </x:c>
      <x:c r="V15" s="109" t="n">
        <x:v>15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167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170</x:v>
      </x:c>
      <x:c r="E5" s="182" t="s"/>
      <x:c r="F5" s="182" t="s"/>
      <x:c r="G5" s="182" t="s"/>
      <x:c r="H5" s="182" t="s"/>
      <x:c r="I5" s="183" t="s"/>
      <x:c r="J5" s="184" t="s">
        <x:v>171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172</x:v>
      </x:c>
      <x:c r="S5" s="188" t="s"/>
      <x:c r="T5" s="189" t="s"/>
      <x:c r="U5" s="163" t="s">
        <x:v>173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174</x:v>
      </x:c>
      <x:c r="E6" s="191" t="s"/>
      <x:c r="F6" s="192" t="s"/>
      <x:c r="G6" s="89" t="s"/>
      <x:c r="H6" s="90" t="s"/>
      <x:c r="I6" s="75" t="s"/>
      <x:c r="J6" s="163" t="s">
        <x:v>175</x:v>
      </x:c>
      <x:c r="K6" s="164" t="s"/>
      <x:c r="L6" s="163" t="s">
        <x:v>176</x:v>
      </x:c>
      <x:c r="M6" s="164" t="s"/>
      <x:c r="N6" s="163" t="s">
        <x:v>177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101" t="s">
        <x:v>179</x:v>
      </x:c>
      <x:c r="F7" s="101" t="s">
        <x:v>180</x:v>
      </x:c>
      <x:c r="G7" s="114" t="s">
        <x:v>181</x:v>
      </x:c>
      <x:c r="H7" s="193" t="s">
        <x:v>182</x:v>
      </x:c>
      <x:c r="I7" s="114" t="s">
        <x:v>183</x:v>
      </x:c>
      <x:c r="J7" s="114" t="s">
        <x:v>184</x:v>
      </x:c>
      <x:c r="K7" s="193" t="s">
        <x:v>185</x:v>
      </x:c>
      <x:c r="L7" s="114" t="s">
        <x:v>186</x:v>
      </x:c>
      <x:c r="M7" s="193" t="s">
        <x:v>187</x:v>
      </x:c>
      <x:c r="N7" s="114" t="s">
        <x:v>188</x:v>
      </x:c>
      <x:c r="O7" s="193" t="s">
        <x:v>189</x:v>
      </x:c>
      <x:c r="P7" s="193" t="s">
        <x:v>190</x:v>
      </x:c>
      <x:c r="Q7" s="114" t="s">
        <x:v>191</x:v>
      </x:c>
      <x:c r="R7" s="114" t="s">
        <x:v>192</x:v>
      </x:c>
      <x:c r="S7" s="114" t="s">
        <x:v>193</x:v>
      </x:c>
      <x:c r="T7" s="11" t="s">
        <x:v>194</x:v>
      </x:c>
      <x:c r="U7" s="125" t="s">
        <x:v>195</x:v>
      </x:c>
      <x:c r="V7" s="125" t="s">
        <x:v>196</x:v>
      </x:c>
      <x:c r="W7" s="125" t="s">
        <x:v>197</x:v>
      </x:c>
      <x:c r="X7" s="125" t="s">
        <x:v>198</x:v>
      </x:c>
      <x:c r="Y7" s="125" t="s">
        <x:v>199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1190128</x:v>
      </x:c>
      <x:c r="E8" s="81" t="n">
        <x:v>629669</x:v>
      </x:c>
      <x:c r="F8" s="117" t="n">
        <x:v>742659.1557</x:v>
      </x:c>
      <x:c r="G8" s="81" t="n">
        <x:v>177187</x:v>
      </x:c>
      <x:c r="H8" s="81" t="n">
        <x:v>112613</x:v>
      </x:c>
      <x:c r="I8" s="118">
        <x:f>SUM(D8:H8)</x:f>
      </x:c>
      <x:c r="J8" s="81" t="n">
        <x:v>1850108</x:v>
      </x:c>
      <x:c r="K8" s="81" t="n">
        <x:v>0</x:v>
      </x:c>
      <x:c r="L8" s="81" t="n">
        <x:v>236078</x:v>
      </x:c>
      <x:c r="M8" s="81" t="n">
        <x:v>0</x:v>
      </x:c>
      <x:c r="N8" s="81" t="n">
        <x:v>222535</x:v>
      </x:c>
      <x:c r="O8" s="81" t="n">
        <x:v>273063</x:v>
      </x:c>
      <x:c r="P8" s="81" t="n">
        <x:v>270389</x:v>
      </x:c>
      <x:c r="Q8" s="118">
        <x:f>SUM(J8:P8)</x:f>
      </x:c>
      <x:c r="R8" s="81" t="n">
        <x:v>2759011</x:v>
      </x:c>
      <x:c r="S8" s="81" t="n">
        <x:v>93246</x:v>
      </x:c>
      <x:c r="T8" s="59">
        <x:f>SUM('Part C'!$R8:$S8)</x:f>
      </x:c>
      <x:c r="U8" s="81" t="n">
        <x:v>14221.706185567</x:v>
      </x:c>
      <x:c r="V8" s="81" t="n">
        <x:v>480.649484536082</x:v>
      </x:c>
      <x:c r="W8" s="81" t="n">
        <x:v>997637.903711673</x:v>
      </x:c>
      <x:c r="X8" s="81" t="n">
        <x:v>3849894.90371167</x:v>
      </x:c>
      <x:c r="Y8" s="12" t="n">
        <x:v>19844.8190912973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2440274</x:v>
      </x:c>
      <x:c r="E9" s="81" t="n">
        <x:v>1119426</x:v>
      </x:c>
      <x:c r="F9" s="117" t="n">
        <x:v>1452713.57</x:v>
      </x:c>
      <x:c r="G9" s="81" t="n">
        <x:v>359213</x:v>
      </x:c>
      <x:c r="H9" s="81" t="n">
        <x:v>192141</x:v>
      </x:c>
      <x:c r="I9" s="118">
        <x:f>SUM(D9:H9)</x:f>
      </x:c>
      <x:c r="J9" s="81" t="n">
        <x:v>3944969</x:v>
      </x:c>
      <x:c r="K9" s="81" t="n">
        <x:v>0</x:v>
      </x:c>
      <x:c r="L9" s="81" t="n">
        <x:v>318261</x:v>
      </x:c>
      <x:c r="M9" s="81" t="n">
        <x:v>0</x:v>
      </x:c>
      <x:c r="N9" s="81" t="n">
        <x:v>262491</x:v>
      </x:c>
      <x:c r="O9" s="81" t="n">
        <x:v>481924</x:v>
      </x:c>
      <x:c r="P9" s="81" t="n">
        <x:v>556003</x:v>
      </x:c>
      <x:c r="Q9" s="118">
        <x:f>SUM(J9:P9)</x:f>
      </x:c>
      <x:c r="R9" s="81" t="n">
        <x:v>5387474</x:v>
      </x:c>
      <x:c r="S9" s="81" t="n">
        <x:v>176292</x:v>
      </x:c>
      <x:c r="T9" s="59">
        <x:f>SUM('Part C'!$R9:$S9)</x:f>
      </x:c>
      <x:c r="U9" s="81" t="n">
        <x:v>14882.5248618785</x:v>
      </x:c>
      <x:c r="V9" s="81" t="n">
        <x:v>486.994475138122</x:v>
      </x:c>
      <x:c r="W9" s="81" t="n">
        <x:v>1861571.7584723</x:v>
      </x:c>
      <x:c r="X9" s="81" t="n">
        <x:v>7425337.7584723</x:v>
      </x:c>
      <x:c r="Y9" s="12" t="n">
        <x:v>20511.9827582108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849184</x:v>
      </x:c>
      <x:c r="E10" s="81" t="n">
        <x:v>413455</x:v>
      </x:c>
      <x:c r="F10" s="117" t="n">
        <x:v>515282.9759</x:v>
      </x:c>
      <x:c r="G10" s="81" t="n">
        <x:v>122258</x:v>
      </x:c>
      <x:c r="H10" s="81" t="n">
        <x:v>130280</x:v>
      </x:c>
      <x:c r="I10" s="118">
        <x:f>SUM(D10:H10)</x:f>
      </x:c>
      <x:c r="J10" s="81" t="n">
        <x:v>1357411</x:v>
      </x:c>
      <x:c r="K10" s="81" t="n">
        <x:v>0</x:v>
      </x:c>
      <x:c r="L10" s="81" t="n">
        <x:v>119248</x:v>
      </x:c>
      <x:c r="M10" s="81" t="n">
        <x:v>0</x:v>
      </x:c>
      <x:c r="N10" s="81" t="n">
        <x:v>220649</x:v>
      </x:c>
      <x:c r="O10" s="81" t="n">
        <x:v>156779</x:v>
      </x:c>
      <x:c r="P10" s="81" t="n">
        <x:v>176308</x:v>
      </x:c>
      <x:c r="Q10" s="118">
        <x:f>SUM(J10:P10)</x:f>
      </x:c>
      <x:c r="R10" s="81" t="n">
        <x:v>1959818</x:v>
      </x:c>
      <x:c r="S10" s="81" t="n">
        <x:v>70643</x:v>
      </x:c>
      <x:c r="T10" s="59">
        <x:f>SUM('Part C'!$R10:$S10)</x:f>
      </x:c>
      <x:c r="U10" s="81" t="n">
        <x:v>14517.1703703704</x:v>
      </x:c>
      <x:c r="V10" s="81" t="n">
        <x:v>523.281481481481</x:v>
      </x:c>
      <x:c r="W10" s="81" t="n">
        <x:v>694232.561861216</x:v>
      </x:c>
      <x:c r="X10" s="81" t="n">
        <x:v>2724693.56186122</x:v>
      </x:c>
      <x:c r="Y10" s="12" t="n">
        <x:v>20182.915273046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1222749</x:v>
      </x:c>
      <x:c r="E11" s="81" t="n">
        <x:v>560086</x:v>
      </x:c>
      <x:c r="F11" s="117" t="n">
        <x:v>727574.9635</x:v>
      </x:c>
      <x:c r="G11" s="81" t="n">
        <x:v>211607</x:v>
      </x:c>
      <x:c r="H11" s="81" t="n">
        <x:v>149820</x:v>
      </x:c>
      <x:c r="I11" s="118">
        <x:f>SUM(D11:H11)</x:f>
      </x:c>
      <x:c r="J11" s="81" t="n">
        <x:v>1973827</x:v>
      </x:c>
      <x:c r="K11" s="81" t="n">
        <x:v>0</x:v>
      </x:c>
      <x:c r="L11" s="81" t="n">
        <x:v>161343</x:v>
      </x:c>
      <x:c r="M11" s="81" t="n">
        <x:v>0</x:v>
      </x:c>
      <x:c r="N11" s="81" t="n">
        <x:v>218482</x:v>
      </x:c>
      <x:c r="O11" s="81" t="n">
        <x:v>287642</x:v>
      </x:c>
      <x:c r="P11" s="81" t="n">
        <x:v>230459</x:v>
      </x:c>
      <x:c r="Q11" s="118">
        <x:f>SUM(J11:P11)</x:f>
      </x:c>
      <x:c r="R11" s="81" t="n">
        <x:v>2767855</x:v>
      </x:c>
      <x:c r="S11" s="81" t="n">
        <x:v>103982</x:v>
      </x:c>
      <x:c r="T11" s="59">
        <x:f>SUM('Part C'!$R11:$S11)</x:f>
      </x:c>
      <x:c r="U11" s="81" t="n">
        <x:v>12933.9018691589</x:v>
      </x:c>
      <x:c r="V11" s="81" t="n">
        <x:v>485.897196261682</x:v>
      </x:c>
      <x:c r="W11" s="81" t="n">
        <x:v>1100487.17213556</x:v>
      </x:c>
      <x:c r="X11" s="81" t="n">
        <x:v>3972324.17213556</x:v>
      </x:c>
      <x:c r="Y11" s="12" t="n">
        <x:v>18562.2624866148</x:v>
      </x:c>
    </x:row>
    <x:row r="12" spans="1:25" s="6" customFormat="1">
      <x:c r="A12" s="194" t="s">
        <x:v>147</x:v>
      </x:c>
      <x:c r="B12" s="194" t="s">
        <x:v>148</x:v>
      </x:c>
      <x:c r="C12" s="194" t="s">
        <x:v>149</x:v>
      </x:c>
      <x:c r="D12" s="81" t="n">
        <x:v>5669205</x:v>
      </x:c>
      <x:c r="E12" s="81" t="n">
        <x:v>1930821</x:v>
      </x:c>
      <x:c r="F12" s="117" t="n">
        <x:v>3101570.6106</x:v>
      </x:c>
      <x:c r="G12" s="81" t="n">
        <x:v>1955718</x:v>
      </x:c>
      <x:c r="H12" s="81" t="n">
        <x:v>576561</x:v>
      </x:c>
      <x:c r="I12" s="118">
        <x:f>SUM(D12:H12)</x:f>
      </x:c>
      <x:c r="J12" s="81" t="n">
        <x:v>9451627</x:v>
      </x:c>
      <x:c r="K12" s="81" t="n">
        <x:v>0</x:v>
      </x:c>
      <x:c r="L12" s="81" t="n">
        <x:v>1038649</x:v>
      </x:c>
      <x:c r="M12" s="81" t="n">
        <x:v>0</x:v>
      </x:c>
      <x:c r="N12" s="81" t="n">
        <x:v>575497</x:v>
      </x:c>
      <x:c r="O12" s="81" t="n">
        <x:v>986023</x:v>
      </x:c>
      <x:c r="P12" s="81" t="n">
        <x:v>1182080</x:v>
      </x:c>
      <x:c r="Q12" s="118">
        <x:f>SUM(J12:P12)</x:f>
      </x:c>
      <x:c r="R12" s="81" t="n">
        <x:v>13093736</x:v>
      </x:c>
      <x:c r="S12" s="81" t="n">
        <x:v>140140</x:v>
      </x:c>
      <x:c r="T12" s="59">
        <x:f>SUM('Part C'!$R12:$S12)</x:f>
      </x:c>
      <x:c r="U12" s="81" t="n">
        <x:v>16306.0224159402</x:v>
      </x:c>
      <x:c r="V12" s="81" t="n">
        <x:v>174.520547945205</x:v>
      </x:c>
      <x:c r="W12" s="81" t="n">
        <x:v>4129398.12721893</x:v>
      </x:c>
      <x:c r="X12" s="81" t="n">
        <x:v>17363274.1272189</x:v>
      </x:c>
      <x:c r="Y12" s="12" t="n">
        <x:v>21623.0063850796</x:v>
      </x:c>
    </x:row>
    <x:row r="13" spans="1:25" s="6" customFormat="1">
      <x:c r="A13" s="194" t="s">
        <x:v>153</x:v>
      </x:c>
      <x:c r="B13" s="194" t="s">
        <x:v>154</x:v>
      </x:c>
      <x:c r="C13" s="194" t="s">
        <x:v>155</x:v>
      </x:c>
      <x:c r="D13" s="81" t="n">
        <x:v>5029221</x:v>
      </x:c>
      <x:c r="E13" s="81" t="n">
        <x:v>1875356</x:v>
      </x:c>
      <x:c r="F13" s="117" t="n">
        <x:v>2817757.8737</x:v>
      </x:c>
      <x:c r="G13" s="81" t="n">
        <x:v>835452</x:v>
      </x:c>
      <x:c r="H13" s="81" t="n">
        <x:v>419002</x:v>
      </x:c>
      <x:c r="I13" s="118">
        <x:f>SUM(D13:H13)</x:f>
      </x:c>
      <x:c r="J13" s="81" t="n">
        <x:v>7284818</x:v>
      </x:c>
      <x:c r="K13" s="81" t="n">
        <x:v>0</x:v>
      </x:c>
      <x:c r="L13" s="81" t="n">
        <x:v>1162478</x:v>
      </x:c>
      <x:c r="M13" s="81" t="n">
        <x:v>0</x:v>
      </x:c>
      <x:c r="N13" s="81" t="n">
        <x:v>566992</x:v>
      </x:c>
      <x:c r="O13" s="81" t="n">
        <x:v>958789</x:v>
      </x:c>
      <x:c r="P13" s="81" t="n">
        <x:v>1003472</x:v>
      </x:c>
      <x:c r="Q13" s="118">
        <x:f>SUM(J13:P13)</x:f>
      </x:c>
      <x:c r="R13" s="81" t="n">
        <x:v>10778613</x:v>
      </x:c>
      <x:c r="S13" s="81" t="n">
        <x:v>198177</x:v>
      </x:c>
      <x:c r="T13" s="59">
        <x:f>SUM('Part C'!$R13:$S13)</x:f>
      </x:c>
      <x:c r="U13" s="81" t="n">
        <x:v>13609.3598484848</x:v>
      </x:c>
      <x:c r="V13" s="81" t="n">
        <x:v>250.223484848485</x:v>
      </x:c>
      <x:c r="W13" s="81" t="n">
        <x:v>4072831.0295858</x:v>
      </x:c>
      <x:c r="X13" s="81" t="n">
        <x:v>15049621.0295858</x:v>
      </x:c>
      <x:c r="Y13" s="12" t="n">
        <x:v>19002.0467545275</x:v>
      </x:c>
    </x:row>
    <x:row r="14" spans="1:25" s="6" customFormat="1">
      <x:c r="A14" s="194" t="s">
        <x:v>159</x:v>
      </x:c>
      <x:c r="B14" s="194" t="s">
        <x:v>160</x:v>
      </x:c>
      <x:c r="C14" s="194" t="s">
        <x:v>161</x:v>
      </x:c>
      <x:c r="D14" s="81" t="n">
        <x:v>3353156</x:v>
      </x:c>
      <x:c r="E14" s="81" t="n">
        <x:v>1264830</x:v>
      </x:c>
      <x:c r="F14" s="117" t="n">
        <x:v>1884600.0866</x:v>
      </x:c>
      <x:c r="G14" s="81" t="n">
        <x:v>648028</x:v>
      </x:c>
      <x:c r="H14" s="81" t="n">
        <x:v>288133</x:v>
      </x:c>
      <x:c r="I14" s="118">
        <x:f>SUM(D14:H14)</x:f>
      </x:c>
      <x:c r="J14" s="81" t="n">
        <x:v>5100498</x:v>
      </x:c>
      <x:c r="K14" s="81" t="n">
        <x:v>0</x:v>
      </x:c>
      <x:c r="L14" s="81" t="n">
        <x:v>566534</x:v>
      </x:c>
      <x:c r="M14" s="81" t="n">
        <x:v>0</x:v>
      </x:c>
      <x:c r="N14" s="81" t="n">
        <x:v>489081</x:v>
      </x:c>
      <x:c r="O14" s="81" t="n">
        <x:v>612768</x:v>
      </x:c>
      <x:c r="P14" s="81" t="n">
        <x:v>669695</x:v>
      </x:c>
      <x:c r="Q14" s="118">
        <x:f>SUM(J14:P14)</x:f>
      </x:c>
      <x:c r="R14" s="81" t="n">
        <x:v>7266687</x:v>
      </x:c>
      <x:c r="S14" s="81" t="n">
        <x:v>172061</x:v>
      </x:c>
      <x:c r="T14" s="59">
        <x:f>SUM('Part C'!$R14:$S14)</x:f>
      </x:c>
      <x:c r="U14" s="81" t="n">
        <x:v>12050.8905472637</x:v>
      </x:c>
      <x:c r="V14" s="81" t="n">
        <x:v>285.341625207297</x:v>
      </x:c>
      <x:c r="W14" s="81" t="n">
        <x:v>3100905.4429801</x:v>
      </x:c>
      <x:c r="X14" s="81" t="n">
        <x:v>10539653.4429801</x:v>
      </x:c>
      <x:c r="Y14" s="12" t="n">
        <x:v>17478.6955936652</x:v>
      </x:c>
    </x:row>
    <x:row r="15" spans="1:25" s="6" customFormat="1">
      <x:c r="A15" s="194" t="s">
        <x:v>162</x:v>
      </x:c>
      <x:c r="B15" s="194" t="s">
        <x:v>163</x:v>
      </x:c>
      <x:c r="C15" s="194" t="s">
        <x:v>164</x:v>
      </x:c>
      <x:c r="D15" s="81" t="n">
        <x:v>3317704</x:v>
      </x:c>
      <x:c r="E15" s="81" t="n">
        <x:v>1206755</x:v>
      </x:c>
      <x:c r="F15" s="117" t="n">
        <x:v>1846431.7179</x:v>
      </x:c>
      <x:c r="G15" s="81" t="n">
        <x:v>666697</x:v>
      </x:c>
      <x:c r="H15" s="81" t="n">
        <x:v>294512</x:v>
      </x:c>
      <x:c r="I15" s="118">
        <x:f>SUM(D15:H15)</x:f>
      </x:c>
      <x:c r="J15" s="81" t="n">
        <x:v>4785655</x:v>
      </x:c>
      <x:c r="K15" s="81" t="n">
        <x:v>0</x:v>
      </x:c>
      <x:c r="L15" s="81" t="n">
        <x:v>819353</x:v>
      </x:c>
      <x:c r="M15" s="81" t="n">
        <x:v>0</x:v>
      </x:c>
      <x:c r="N15" s="81" t="n">
        <x:v>443559</x:v>
      </x:c>
      <x:c r="O15" s="81" t="n">
        <x:v>621226</x:v>
      </x:c>
      <x:c r="P15" s="81" t="n">
        <x:v>662145</x:v>
      </x:c>
      <x:c r="Q15" s="118">
        <x:f>SUM(J15:P15)</x:f>
      </x:c>
      <x:c r="R15" s="81" t="n">
        <x:v>6874178</x:v>
      </x:c>
      <x:c r="S15" s="81" t="n">
        <x:v>457923</x:v>
      </x:c>
      <x:c r="T15" s="59">
        <x:f>SUM('Part C'!$R15:$S15)</x:f>
      </x:c>
      <x:c r="U15" s="81" t="n">
        <x:v>11177.525203252</x:v>
      </x:c>
      <x:c r="V15" s="81" t="n">
        <x:v>744.590243902439</x:v>
      </x:c>
      <x:c r="W15" s="81" t="n">
        <x:v>3162615.00403443</x:v>
      </x:c>
      <x:c r="X15" s="81" t="n">
        <x:v>10494716.0040344</x:v>
      </x:c>
      <x:c r="Y15" s="12" t="n">
        <x:v>17064.5788683487</x:v>
      </x:c>
    </x:row>
    <x:row r="16" spans="1:25" s="3" customFormat="1" ht="15" customHeight="1">
      <x:c r="A16" s="4" t="s">
        <x:v>167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203</x:v>
      </x:c>
      <x:c r="G6" s="173" t="s"/>
      <x:c r="H6" s="173" t="s"/>
      <x:c r="I6" s="173" t="s"/>
      <x:c r="J6" s="164" t="s"/>
      <x:c r="K6" s="163" t="s">
        <x:v>204</x:v>
      </x:c>
      <x:c r="L6" s="173" t="s"/>
      <x:c r="M6" s="173" t="s"/>
      <x:c r="N6" s="164" t="s"/>
      <x:c r="O6" s="65" t="s"/>
      <x:c r="P6" s="163" t="s">
        <x:v>205</x:v>
      </x:c>
      <x:c r="Q6" s="173" t="s"/>
      <x:c r="R6" s="173" t="s"/>
      <x:c r="S6" s="173" t="s"/>
      <x:c r="T6" s="173" t="s"/>
      <x:c r="U6" s="173" t="s"/>
      <x:c r="V6" s="164" t="s"/>
      <x:c r="W6" s="195" t="s">
        <x:v>206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207</x:v>
      </x:c>
      <x:c r="E7" s="75" t="s">
        <x:v>208</x:v>
      </x:c>
      <x:c r="F7" s="75" t="s">
        <x:v>209</x:v>
      </x:c>
      <x:c r="G7" s="101" t="s">
        <x:v>210</x:v>
      </x:c>
      <x:c r="H7" s="101" t="s">
        <x:v>211</x:v>
      </x:c>
      <x:c r="I7" s="101" t="s">
        <x:v>212</x:v>
      </x:c>
      <x:c r="J7" s="114" t="s">
        <x:v>213</x:v>
      </x:c>
      <x:c r="K7" s="75" t="s">
        <x:v>214</x:v>
      </x:c>
      <x:c r="L7" s="101" t="s">
        <x:v>215</x:v>
      </x:c>
      <x:c r="M7" s="101" t="s">
        <x:v>216</x:v>
      </x:c>
      <x:c r="N7" s="75" t="s">
        <x:v>217</x:v>
      </x:c>
      <x:c r="O7" s="114" t="s">
        <x:v>218</x:v>
      </x:c>
      <x:c r="P7" s="75" t="s">
        <x:v>219</x:v>
      </x:c>
      <x:c r="Q7" s="101" t="s">
        <x:v>220</x:v>
      </x:c>
      <x:c r="R7" s="101" t="s">
        <x:v>221</x:v>
      </x:c>
      <x:c r="S7" s="101" t="s">
        <x:v>222</x:v>
      </x:c>
      <x:c r="T7" s="101" t="s">
        <x:v>223</x:v>
      </x:c>
      <x:c r="U7" s="101" t="s">
        <x:v>182</x:v>
      </x:c>
      <x:c r="V7" s="75" t="s">
        <x:v>224</x:v>
      </x:c>
      <x:c r="W7" s="75" t="s">
        <x:v>225</x:v>
      </x:c>
      <x:c r="X7" s="75" t="s">
        <x:v>226</x:v>
      </x:c>
      <x:c r="Y7" s="61" t="s">
        <x:v>193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>
        <x:v>149</x:v>
      </x:c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153</x:v>
      </x:c>
      <x:c r="B13" s="194" t="s">
        <x:v>154</x:v>
      </x:c>
      <x:c r="C13" s="194" t="s">
        <x:v>155</x:v>
      </x:c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159</x:v>
      </x:c>
      <x:c r="B14" s="194" t="s">
        <x:v>160</x:v>
      </x:c>
      <x:c r="C14" s="194" t="s">
        <x:v>161</x:v>
      </x:c>
      <x:c r="D14" s="198" t="s">
        <x:v>137</x:v>
      </x:c>
      <x:c r="E14" s="177" t="s">
        <x:v>137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162</x:v>
      </x:c>
      <x:c r="B15" s="194" t="s">
        <x:v>163</x:v>
      </x:c>
      <x:c r="C15" s="194" t="s">
        <x:v>164</x:v>
      </x:c>
      <x:c r="D15" s="198" t="s">
        <x:v>137</x:v>
      </x:c>
      <x:c r="E15" s="177" t="s">
        <x:v>137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227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228</x:v>
      </x:c>
      <x:c r="G19" s="173" t="s"/>
      <x:c r="H19" s="173" t="s"/>
      <x:c r="I19" s="173" t="s"/>
      <x:c r="J19" s="164" t="s"/>
      <x:c r="K19" s="163" t="s">
        <x:v>229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230</x:v>
      </x:c>
      <x:c r="F20" s="98" t="s">
        <x:v>209</x:v>
      </x:c>
      <x:c r="G20" s="5" t="s">
        <x:v>210</x:v>
      </x:c>
      <x:c r="H20" s="5" t="s">
        <x:v>211</x:v>
      </x:c>
      <x:c r="I20" s="99" t="s">
        <x:v>212</x:v>
      </x:c>
      <x:c r="J20" s="11" t="s">
        <x:v>213</x:v>
      </x:c>
      <x:c r="K20" s="98" t="s">
        <x:v>214</x:v>
      </x:c>
      <x:c r="L20" s="5" t="s">
        <x:v>226</x:v>
      </x:c>
      <x:c r="M20" s="99" t="s">
        <x:v>231</x:v>
      </x:c>
      <x:c r="N20" s="61" t="s">
        <x:v>217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232</x:v>
      </x:c>
      <x:c r="E21" s="16" t="n">
        <x:v>3</x:v>
      </x:c>
      <x:c r="F21" s="7" t="n">
        <x:v>0</x:v>
      </x:c>
      <x:c r="G21" s="7" t="n">
        <x:v>42</x:v>
      </x:c>
      <x:c r="H21" s="7" t="n">
        <x:v>0</x:v>
      </x:c>
      <x:c r="I21" s="7" t="n">
        <x:v>145</x:v>
      </x:c>
      <x:c r="J21" s="17">
        <x:f>SUM(F21:I21)</x:f>
      </x:c>
      <x:c r="K21" s="81" t="n">
        <x:v>915415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233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169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236</x:v>
      </x:c>
      <x:c r="E7" s="61" t="s">
        <x:v>237</x:v>
      </x:c>
      <x:c r="F7" s="61" t="s">
        <x:v>238</x:v>
      </x:c>
      <x:c r="G7" s="61" t="s">
        <x:v>239</x:v>
      </x:c>
      <x:c r="H7" s="61" t="s">
        <x:v>240</x:v>
      </x:c>
      <x:c r="I7" s="61" t="s">
        <x:v>241</x:v>
      </x:c>
      <x:c r="J7" s="61" t="s">
        <x:v>242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>
        <x:v>149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153</x:v>
      </x:c>
      <x:c r="B13" s="194" t="s">
        <x:v>154</x:v>
      </x:c>
      <x:c r="C13" s="194" t="s">
        <x:v>155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159</x:v>
      </x:c>
      <x:c r="B14" s="194" t="s">
        <x:v>160</x:v>
      </x:c>
      <x:c r="C14" s="194" t="s">
        <x:v>161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162</x:v>
      </x:c>
      <x:c r="B15" s="194" t="s">
        <x:v>163</x:v>
      </x:c>
      <x:c r="C15" s="194" t="s">
        <x:v>164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167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243</x:v>
      </x:c>
      <x:c r="C1" s="82" t="s">
        <x:v>244</x:v>
      </x:c>
    </x:row>
    <x:row r="2" spans="1:9" x14ac:dyDescent="0.3">
      <x:c r="A2" s="2" t="s">
        <x:v>133</x:v>
      </x:c>
      <x:c r="B2" s="83" t="s">
        <x:v>185</x:v>
      </x:c>
      <x:c r="C2" s="83" t="s">
        <x:v>136</x:v>
      </x:c>
    </x:row>
    <x:row r="3" spans="1:9" x14ac:dyDescent="0.3">
      <x:c r="A3" s="2" t="s">
        <x:v>245</x:v>
      </x:c>
      <x:c r="B3" s="83" t="s">
        <x:v>246</x:v>
      </x:c>
      <x:c r="C3" s="83" t="s">
        <x:v>137</x:v>
      </x:c>
      <x:c r="D3" s="2" t="s">
        <x:v>133</x:v>
      </x:c>
      <x:c r="F3" s="2" t="s">
        <x:v>185</x:v>
      </x:c>
      <x:c r="H3" s="2" t="n">
        <x:v>2020</x:v>
      </x:c>
      <x:c r="I3" s="2" t="n">
        <x:v>2015</x:v>
      </x:c>
    </x:row>
    <x:row r="4" spans="1:9" x14ac:dyDescent="0.3">
      <x:c r="A4" s="2" t="s">
        <x:v>247</x:v>
      </x:c>
      <x:c r="B4" s="83" t="s">
        <x:v>248</x:v>
      </x:c>
      <x:c r="D4" s="2" t="s">
        <x:v>249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250</x:v>
      </x:c>
      <x:c r="B5" s="83" t="s">
        <x:v>251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245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252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n">
        <x:v>5</x:v>
      </x:c>
      <x:c r="D8" s="2" t="s">
        <x:v>250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247</x:v>
      </x:c>
      <x:c r="F9" s="2" t="n">
        <x:v>5</x:v>
      </x:c>
      <x:c r="I9" s="2" t="n">
        <x:v>2021</x:v>
      </x:c>
    </x:row>
    <x:row r="10" spans="1:9" x14ac:dyDescent="0.3">
      <x:c r="A10" s="2" t="s">
        <x:v>249</x:v>
      </x:c>
      <x:c r="B10" s="83" t="n">
        <x:v>7</x:v>
      </x:c>
      <x:c r="D10" s="2" t="s">
        <x:v>254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252</x:v>
      </x:c>
      <x:c r="F11" s="2" t="n">
        <x:v>7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252</x:v>
      </x:c>
      <x:c r="F16" s="2" t="n">
        <x:v>12</x:v>
      </x:c>
    </x:row>
    <x:row r="17" spans="1:9" x14ac:dyDescent="0.3">
      <x:c r="B17" s="83" t="s">
        <x:v>253</x:v>
      </x:c>
      <x:c r="F17" s="2" t="s">
        <x:v>252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2020-10-23T21:00:08.4315922Z</dcterms:modified>
</coreProperties>
</file>