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<x:sst xmlns:x="http://schemas.openxmlformats.org/spreadsheetml/2006/main" count="237" uniqueCount="237">
  <x:si>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</x:si>
  <x:si>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</x:si>
  <x:si>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Hornell</x:t>
  </x:si>
  <x:si>
    <x:t>BEDS Code</x:t>
  </x:si>
  <x:si>
    <x:t>571800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</x:si>
  <x:si>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</x:si>
  <x:si>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</x:si>
  <x:si>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</x:si>
  <x:si>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</x:si>
  <x:si>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</x:si>
  <x:si>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Patrick Flaitz</x:t>
  </x:si>
  <x:si>
    <x:t>Street Address Line 1</x:t>
  </x:si>
  <x:si>
    <x:t>120 Raider Rd</x:t>
  </x:si>
  <x:si>
    <x:t>Title of Contact</x:t>
  </x:si>
  <x:si>
    <x:t>Business Administrator</x:t>
  </x:si>
  <x:si>
    <x:t>Street Address Line 2</x:t>
  </x:si>
  <x:si>
    <x:t>Email Address</x:t>
  </x:si>
  <x:si>
    <x:t>patrick.flaitz@hornellcsd.org</x:t>
  </x:si>
  <x:si>
    <x:t>City</x:t>
  </x:si>
  <x:si>
    <x:t>Phone Number</x:t>
  </x:si>
  <x:si>
    <x:t>6073241302</x:t>
  </x:si>
  <x:si>
    <x:t>Zip Code</x:t>
  </x:si>
  <x:si>
    <x:t>14843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</x:si>
  <x:si>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</x:si>
  <x:si>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</x:si>
  <x:si>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</x:si>
  <x:si>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</x:si>
  <x:si>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</x:si>
  <x:si>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</x:si>
  <x:si>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</x:si>
  <x:si>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</x:si>
  <x:si>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</x:si>
  <x:si>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</x:si>
  <x:si>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</x:si>
  <x:si>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</x:si>
  <x:si>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</x:si>
  <x:si>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</x:si>
  <x:si>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</x:si>
  <x:si>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</x:si>
  <x:si>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</x:si>
  <x:si>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</x:si>
  <x:si>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</x:si>
  <x:si>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</x:si>
  <x:si>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</x:si>
  <x:si>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</x:si>
  <x:si>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</x:si>
  <x:si>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</x:si>
  <x:si>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</x:si>
  <x:si>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</x:si>
  <x:si>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</x:si>
  <x:si>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</x:si>
  <x:si>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</x:si>
  <x:si>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</x:si>
  <x:si>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</x:si>
  <x:si>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</x:si>
  <x:si>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</x:si>
  <x:si>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</x:si>
  <x:si>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</x:si>
  <x:si>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</x:si>
  <x:si>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</x:si>
  <x:si>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</x:si>
  <x:si>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</x:si>
  <x:si>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</x:si>
  <x:si>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</x:si>
  <x:si>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</x:si>
  <x:si>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</x:si>
  <x:si>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</x:si>
  <x:si>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</x:si>
  <x:si>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</x:si>
  <x:si>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</x:si>
  <x:si>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</x:si>
  <x:si>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</x:si>
  <x:si>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</x:si>
  <x:si>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</x:si>
  <x:si>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</x:si>
  <x:si>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</x:si>
  <x:si>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</x:si>
  <x:si>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</x:si>
  <x:si>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</x:si>
  <x:si>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</x:si>
  <x:si>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</x:si>
  <x:si>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</x:si>
  <x:si>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</x:si>
  <x:si>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</x:si>
  <x:si>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</x:si>
  <x:si>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</x:si>
  <x:si>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</x:si>
  <x:si>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</x:si>
  <x:si>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</x:si>
  <x:si>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</x:si>
  <x:si>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</x:si>
  <x:si>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</x:si>
  <x:si>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</x:si>
  <x:si>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</x:si>
  <x:si>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</x:si>
  <x:si>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</x:si>
  <x:si>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</x:si>
  <x:si>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</x:si>
  <x:si>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</x:si>
  <x:si>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</x:si>
  <x:si>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</x:si>
  <x:si>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</x:si>
  <x:si>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</x:si>
  <x:si>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</x:si>
  <x:si>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</x:si>
  <x:si>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</x:si>
  <x:si>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</x:si>
  <x:si>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</x:si>
  <x:si>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</x:si>
  <x:si>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</x:si>
  <x:si>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</x:si>
  <x:si>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</x:si>
  <x:si>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</x:si>
  <x:si>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</x:si>
  <x:si>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</x:si>
  <x:si>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</x:si>
  <x:si>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</x:si>
  <x:si>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</x:si>
  <x:si>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</x:si>
  <x:si>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</x:si>
  <x:si>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</x:si>
  <x:si>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</x:si>
  <x:si>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</x:si>
  <x:si>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</x:si>
  <x:si>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</x:si>
  <x:si>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</x:si>
  <x:si>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</x:si>
  <x:si>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</x:si>
  <x:si>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</x:si>
  <x:si>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571800010001</x:t>
  </x:si>
  <x:si>
    <x:t>HORNELL INTERMEDIATE SCHOOL</x:t>
  </x:si>
  <x:si>
    <x:t>Elementary School</x:t>
  </x:si>
  <x:si>
    <x:t>4</x:t>
  </x:si>
  <x:si>
    <x:t>6</x:t>
  </x:si>
  <x:si>
    <x:t>Yes</x:t>
  </x:si>
  <x:si>
    <x:t>No</x:t>
  </x:si>
  <x:si>
    <x:t>571800010002</x:t>
  </x:si>
  <x:si>
    <x:t>BRYANT SCHOOL</x:t>
  </x:si>
  <x:si>
    <x:t>2</x:t>
  </x:si>
  <x:si>
    <x:t>3</x:t>
  </x:si>
  <x:si>
    <x:t>571800010006</x:t>
  </x:si>
  <x:si>
    <x:t>HORNELL JUNIOR-SENIOR HIGH SCHOOL</x:t>
  </x:si>
  <x:si>
    <x:t>Junior-Senior High School</x:t>
  </x:si>
  <x:si>
    <x:t>7</x:t>
  </x:si>
  <x:si>
    <x:t>12</x:t>
  </x:si>
  <x:si>
    <x:t>571800010007</x:t>
  </x:si>
  <x:si>
    <x:t>NORTH HORNELL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</x:si>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</x:sst>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39945095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794043</x:v>
      </x:c>
      <x:c r="E15" s="10" t="n">
        <x:v>1848492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448968</x:v>
      </x:c>
      <x:c r="E16" s="10" t="n">
        <x:v>1152600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5908768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448968</x:v>
      </x:c>
      <x:c r="E24" s="10" t="n">
        <x:v>1152600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1129534</x:v>
      </x:c>
      <x:c r="E27" s="10" t="n">
        <x:v>27892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325854</x:v>
      </x:c>
      <x:c r="E28" s="10" t="n">
        <x:v>9408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267000</x:v>
      </x:c>
      <x:c r="E35" s="10" t="n">
        <x:v>0</x:v>
      </x:c>
      <x:c r="F35" s="7" t="n">
        <x:v>14</x:v>
      </x:c>
      <x:c r="G35" s="133" t="n">
        <x:v>19071.4285714286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125594</x:v>
      </x:c>
      <x:c r="F36" s="7" t="n">
        <x:v>14</x:v>
      </x:c>
      <x:c r="G36" s="133" t="n">
        <x:v>8971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987052</x:v>
      </x:c>
      <x:c r="E37" s="10" t="n">
        <x:v>0</x:v>
      </x:c>
      <x:c r="F37" s="7" t="n">
        <x:v>34</x:v>
      </x:c>
      <x:c r="G37" s="133" t="n">
        <x:v>29030.9411764706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68000</x:v>
      </x:c>
      <x:c r="E42" s="10" t="n">
        <x:v>0</x:v>
      </x:c>
      <x:c r="F42" s="7" t="n">
        <x:v>1</x:v>
      </x:c>
      <x:c r="G42" s="133" t="n">
        <x:v>68000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2350</x:v>
      </x:c>
      <x:c r="E43" s="10" t="n">
        <x:v>1296</x:v>
      </x:c>
      <x:c r="F43" s="7" t="n">
        <x:v>10</x:v>
      </x:c>
      <x:c r="G43" s="133" t="n">
        <x:v>364.6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1421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25060</x:v>
      </x:c>
      <x:c r="E62" s="10" t="n">
        <x:v>0</x:v>
      </x:c>
      <x:c r="F62" s="84" t="n">
        <x:v>0.1</x:v>
      </x:c>
      <x:c r="G62" s="133" t="n">
        <x:v>250600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905644</x:v>
      </x:c>
      <x:c r="E63" s="10" t="n">
        <x:v>0</x:v>
      </x:c>
      <x:c r="F63" s="84" t="n">
        <x:v>6.9</x:v>
      </x:c>
      <x:c r="G63" s="133" t="n">
        <x:v>131252.753623188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2216007</x:v>
      </x:c>
      <x:c r="E64" s="10" t="n">
        <x:v>0</x:v>
      </x:c>
      <x:c r="F64" s="84" t="n">
        <x:v>31.6</x:v>
      </x:c>
      <x:c r="G64" s="133" t="n">
        <x:v>70126.8037974684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1732350</x:v>
      </x:c>
      <x:c r="E65" s="10" t="n">
        <x:v>0</x:v>
      </x:c>
      <x:c r="F65" s="84" t="n">
        <x:v>7</x:v>
      </x:c>
      <x:c r="G65" s="133" t="n">
        <x:v>247478.571428571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928541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239778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247081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75400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1745771</x:v>
      </x:c>
      <x:c r="E75" s="10" t="n">
        <x:v>0</x:v>
      </x:c>
      <x:c r="F75" s="84" t="n">
        <x:v>6</x:v>
      </x:c>
      <x:c r="G75" s="133" t="n">
        <x:v>290961.833333333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85000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273083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942500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9052138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16983381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336</x:v>
      </x:c>
      <x:c r="L8" s="108" t="n">
        <x:v>0</x:v>
      </x:c>
      <x:c r="M8" s="108" t="n">
        <x:v>0</x:v>
      </x:c>
      <x:c r="N8" s="108" t="n">
        <x:v>197</x:v>
      </x:c>
      <x:c r="O8" s="108" t="n">
        <x:v>12</x:v>
      </x:c>
      <x:c r="P8" s="108" t="n">
        <x:v>63</x:v>
      </x:c>
      <x:c r="Q8" s="109" t="n">
        <x:v>1</x:v>
      </x:c>
      <x:c r="R8" s="109" t="n">
        <x:v>32</x:v>
      </x:c>
      <x:c r="S8" s="109" t="n">
        <x:v>13</x:v>
      </x:c>
      <x:c r="T8" s="109" t="n">
        <x:v>2</x:v>
      </x:c>
      <x:c r="U8" s="109" t="n">
        <x:v>5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134</x:v>
      </x:c>
      <x:c r="J9" s="107" t="n">
        <x:v>2021</x:v>
      </x:c>
      <x:c r="K9" s="108" t="n">
        <x:v>208</x:v>
      </x:c>
      <x:c r="L9" s="108" t="n">
        <x:v>0</x:v>
      </x:c>
      <x:c r="M9" s="108" t="n">
        <x:v>0</x:v>
      </x:c>
      <x:c r="N9" s="108" t="n">
        <x:v>150</x:v>
      </x:c>
      <x:c r="O9" s="108" t="n">
        <x:v>7</x:v>
      </x:c>
      <x:c r="P9" s="108" t="n">
        <x:v>32</x:v>
      </x:c>
      <x:c r="Q9" s="109" t="n">
        <x:v>5.5</x:v>
      </x:c>
      <x:c r="R9" s="109" t="n">
        <x:v>15.5</x:v>
      </x:c>
      <x:c r="S9" s="109" t="n">
        <x:v>7</x:v>
      </x:c>
      <x:c r="T9" s="109" t="n">
        <x:v>1</x:v>
      </x:c>
      <x:c r="U9" s="109" t="n">
        <x:v>5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696</x:v>
      </x:c>
      <x:c r="L10" s="108" t="n">
        <x:v>0</x:v>
      </x:c>
      <x:c r="M10" s="108" t="n">
        <x:v>0</x:v>
      </x:c>
      <x:c r="N10" s="108" t="n">
        <x:v>346</x:v>
      </x:c>
      <x:c r="O10" s="108" t="n">
        <x:v>3</x:v>
      </x:c>
      <x:c r="P10" s="108" t="n">
        <x:v>151</x:v>
      </x:c>
      <x:c r="Q10" s="109" t="n">
        <x:v>2</x:v>
      </x:c>
      <x:c r="R10" s="109" t="n">
        <x:v>56</x:v>
      </x:c>
      <x:c r="S10" s="109" t="n">
        <x:v>14</x:v>
      </x:c>
      <x:c r="T10" s="109" t="n">
        <x:v>9</x:v>
      </x:c>
      <x:c r="U10" s="109" t="n">
        <x:v>11</x:v>
      </x:c>
      <x:c r="V10" s="109" t="n">
        <x:v>25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131</x:v>
      </x:c>
      <x:c r="E11" s="177" t="s">
        <x:v>147</x:v>
      </x:c>
      <x:c r="F11" s="177" t="s">
        <x:v>138</x:v>
      </x:c>
      <x:c r="G11" s="177" t="s">
        <x:v>134</x:v>
      </x:c>
      <x:c r="H11" s="177" t="s"/>
      <x:c r="I11" s="177" t="s">
        <x:v>135</x:v>
      </x:c>
      <x:c r="J11" s="107" t="n"/>
      <x:c r="K11" s="108" t="n">
        <x:v>181</x:v>
      </x:c>
      <x:c r="L11" s="108" t="n">
        <x:v>95</x:v>
      </x:c>
      <x:c r="M11" s="108" t="n">
        <x:v>0</x:v>
      </x:c>
      <x:c r="N11" s="108" t="n">
        <x:v>123</x:v>
      </x:c>
      <x:c r="O11" s="108" t="n">
        <x:v>8</x:v>
      </x:c>
      <x:c r="P11" s="108" t="n">
        <x:v>36</x:v>
      </x:c>
      <x:c r="Q11" s="109" t="n">
        <x:v>3.5</x:v>
      </x:c>
      <x:c r="R11" s="109" t="n">
        <x:v>23</x:v>
      </x:c>
      <x:c r="S11" s="109" t="n">
        <x:v>16</x:v>
      </x:c>
      <x:c r="T11" s="109" t="n">
        <x:v>1</x:v>
      </x:c>
      <x:c r="U11" s="109" t="n">
        <x:v>4.5</x:v>
      </x:c>
      <x:c r="V11" s="109" t="n">
        <x:v>12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147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2418706</x:v>
      </x:c>
      <x:c r="E8" s="81" t="n">
        <x:v>775457</x:v>
      </x:c>
      <x:c r="F8" s="117" t="n">
        <x:v>1525212.8325</x:v>
      </x:c>
      <x:c r="G8" s="81" t="n">
        <x:v>603964</x:v>
      </x:c>
      <x:c r="H8" s="81" t="n">
        <x:v>60398</x:v>
      </x:c>
      <x:c r="I8" s="118">
        <x:f>SUM(D8:H8)</x:f>
      </x:c>
      <x:c r="J8" s="81" t="n">
        <x:v>4010169</x:v>
      </x:c>
      <x:c r="K8" s="81" t="n">
        <x:v>0</x:v>
      </x:c>
      <x:c r="L8" s="81" t="n">
        <x:v>302286</x:v>
      </x:c>
      <x:c r="M8" s="81" t="n">
        <x:v>0</x:v>
      </x:c>
      <x:c r="N8" s="81" t="n">
        <x:v>373090</x:v>
      </x:c>
      <x:c r="O8" s="81" t="n">
        <x:v>256845</x:v>
      </x:c>
      <x:c r="P8" s="81" t="n">
        <x:v>441345</x:v>
      </x:c>
      <x:c r="Q8" s="118">
        <x:f>SUM(J8:P8)</x:f>
      </x:c>
      <x:c r="R8" s="81" t="n">
        <x:v>5158235</x:v>
      </x:c>
      <x:c r="S8" s="81" t="n">
        <x:v>225501</x:v>
      </x:c>
      <x:c r="T8" s="59">
        <x:f>SUM('Part C'!$R8:$S8)</x:f>
      </x:c>
      <x:c r="U8" s="81" t="n">
        <x:v>15351.8898809524</x:v>
      </x:c>
      <x:c r="V8" s="81" t="n">
        <x:v>671.133928571429</x:v>
      </x:c>
      <x:c r="W8" s="81" t="n">
        <x:v>2086971.13456464</x:v>
      </x:c>
      <x:c r="X8" s="81" t="n">
        <x:v>7470707.13456464</x:v>
      </x:c>
      <x:c r="Y8" s="12" t="n">
        <x:v>22234.2474242995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1571191</x:v>
      </x:c>
      <x:c r="E9" s="81" t="n">
        <x:v>468402</x:v>
      </x:c>
      <x:c r="F9" s="117" t="n">
        <x:v>973905.6575</x:v>
      </x:c>
      <x:c r="G9" s="81" t="n">
        <x:v>374565</x:v>
      </x:c>
      <x:c r="H9" s="81" t="n">
        <x:v>22108</x:v>
      </x:c>
      <x:c r="I9" s="118">
        <x:f>SUM(D9:H9)</x:f>
      </x:c>
      <x:c r="J9" s="81" t="n">
        <x:v>2287378</x:v>
      </x:c>
      <x:c r="K9" s="81" t="n">
        <x:v>0</x:v>
      </x:c>
      <x:c r="L9" s="81" t="n">
        <x:v>491287</x:v>
      </x:c>
      <x:c r="M9" s="81" t="n">
        <x:v>0</x:v>
      </x:c>
      <x:c r="N9" s="81" t="n">
        <x:v>236012</x:v>
      </x:c>
      <x:c r="O9" s="81" t="n">
        <x:v>117099</x:v>
      </x:c>
      <x:c r="P9" s="81" t="n">
        <x:v>278395</x:v>
      </x:c>
      <x:c r="Q9" s="118">
        <x:f>SUM(J9:P9)</x:f>
      </x:c>
      <x:c r="R9" s="81" t="n">
        <x:v>3270322</x:v>
      </x:c>
      <x:c r="S9" s="81" t="n">
        <x:v>139850</x:v>
      </x:c>
      <x:c r="T9" s="59">
        <x:f>SUM('Part C'!$R9:$S9)</x:f>
      </x:c>
      <x:c r="U9" s="81" t="n">
        <x:v>15722.7019230769</x:v>
      </x:c>
      <x:c r="V9" s="81" t="n">
        <x:v>672.355769230769</x:v>
      </x:c>
      <x:c r="W9" s="81" t="n">
        <x:v>1291934.51187335</x:v>
      </x:c>
      <x:c r="X9" s="81" t="n">
        <x:v>4702106.51187335</x:v>
      </x:c>
      <x:c r="Y9" s="12" t="n">
        <x:v>22606.2813070834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4623481</x:v>
      </x:c>
      <x:c r="E10" s="81" t="n">
        <x:v>1397328</x:v>
      </x:c>
      <x:c r="F10" s="117" t="n">
        <x:v>2874936.2975</x:v>
      </x:c>
      <x:c r="G10" s="81" t="n">
        <x:v>1247356</x:v>
      </x:c>
      <x:c r="H10" s="81" t="n">
        <x:v>141564</x:v>
      </x:c>
      <x:c r="I10" s="118">
        <x:f>SUM(D10:H10)</x:f>
      </x:c>
      <x:c r="J10" s="81" t="n">
        <x:v>6860683</x:v>
      </x:c>
      <x:c r="K10" s="81" t="n">
        <x:v>0</x:v>
      </x:c>
      <x:c r="L10" s="81" t="n">
        <x:v>1292770</x:v>
      </x:c>
      <x:c r="M10" s="81" t="n">
        <x:v>0</x:v>
      </x:c>
      <x:c r="N10" s="81" t="n">
        <x:v>867630</x:v>
      </x:c>
      <x:c r="O10" s="81" t="n">
        <x:v>445320</x:v>
      </x:c>
      <x:c r="P10" s="81" t="n">
        <x:v>818259</x:v>
      </x:c>
      <x:c r="Q10" s="118">
        <x:f>SUM(J10:P10)</x:f>
      </x:c>
      <x:c r="R10" s="81" t="n">
        <x:v>9436883</x:v>
      </x:c>
      <x:c r="S10" s="81" t="n">
        <x:v>847779</x:v>
      </x:c>
      <x:c r="T10" s="59">
        <x:f>SUM('Part C'!$R10:$S10)</x:f>
      </x:c>
      <x:c r="U10" s="81" t="n">
        <x:v>13558.7399425287</x:v>
      </x:c>
      <x:c r="V10" s="81" t="n">
        <x:v>1218.07327586207</x:v>
      </x:c>
      <x:c r="W10" s="81" t="n">
        <x:v>4323011.63588391</x:v>
      </x:c>
      <x:c r="X10" s="81" t="n">
        <x:v>14607673.6358839</x:v>
      </x:c>
      <x:c r="Y10" s="12" t="n">
        <x:v>20988.0368331665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1855507</x:v>
      </x:c>
      <x:c r="E11" s="81" t="n">
        <x:v>654700</x:v>
      </x:c>
      <x:c r="F11" s="117" t="n">
        <x:v>1198623.8425</x:v>
      </x:c>
      <x:c r="G11" s="81" t="n">
        <x:v>489264</x:v>
      </x:c>
      <x:c r="H11" s="81" t="n">
        <x:v>26923</x:v>
      </x:c>
      <x:c r="I11" s="118">
        <x:f>SUM(D11:H11)</x:f>
      </x:c>
      <x:c r="J11" s="81" t="n">
        <x:v>2375833</x:v>
      </x:c>
      <x:c r="K11" s="81" t="n">
        <x:v>602292</x:v>
      </x:c>
      <x:c r="L11" s="81" t="n">
        <x:v>438629</x:v>
      </x:c>
      <x:c r="M11" s="81" t="n">
        <x:v>0</x:v>
      </x:c>
      <x:c r="N11" s="81" t="n">
        <x:v>323384</x:v>
      </x:c>
      <x:c r="O11" s="81" t="n">
        <x:v>142163</x:v>
      </x:c>
      <x:c r="P11" s="81" t="n">
        <x:v>342716</x:v>
      </x:c>
      <x:c r="Q11" s="118">
        <x:f>SUM(J11:P11)</x:f>
      </x:c>
      <x:c r="R11" s="81" t="n">
        <x:v>3753925</x:v>
      </x:c>
      <x:c r="S11" s="81" t="n">
        <x:v>471172</x:v>
      </x:c>
      <x:c r="T11" s="59">
        <x:f>SUM('Part C'!$R11:$S11)</x:f>
      </x:c>
      <x:c r="U11" s="81" t="n">
        <x:v>13601.1775362319</x:v>
      </x:c>
      <x:c r="V11" s="81" t="n">
        <x:v>1707.14492753623</x:v>
      </x:c>
      <x:c r="W11" s="81" t="n">
        <x:v>1714297.7176781</x:v>
      </x:c>
      <x:c r="X11" s="81" t="n">
        <x:v>5939394.7176781</x:v>
      </x:c>
      <x:c r="Y11" s="12" t="n">
        <x:v>21519.5460785438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134</x:v>
      </x:c>
      <x:c r="E11" s="177" t="s">
        <x:v>135</x:v>
      </x:c>
      <x:c r="F11" s="120" t="n">
        <x:v>60</x:v>
      </x:c>
      <x:c r="G11" s="120" t="n">
        <x:v>0</x:v>
      </x:c>
      <x:c r="H11" s="120" t="n">
        <x:v>35</x:v>
      </x:c>
      <x:c r="I11" s="120" t="n">
        <x:v>0</x:v>
      </x:c>
      <x:c r="J11" s="121">
        <x:f>SUM(F11:I11)</x:f>
      </x:c>
      <x:c r="K11" s="81" t="n">
        <x:v>527292</x:v>
      </x:c>
      <x:c r="L11" s="81" t="n">
        <x:v>75000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208</x:v>
      </x:c>
      <x:c r="G15" s="173" t="s"/>
      <x:c r="H15" s="173" t="s"/>
      <x:c r="I15" s="173" t="s"/>
      <x:c r="J15" s="164" t="s"/>
      <x:c r="K15" s="163" t="s">
        <x:v>209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210</x:v>
      </x:c>
      <x:c r="F16" s="98" t="s">
        <x:v>189</x:v>
      </x:c>
      <x:c r="G16" s="5" t="s">
        <x:v>190</x:v>
      </x:c>
      <x:c r="H16" s="5" t="s">
        <x:v>191</x:v>
      </x:c>
      <x:c r="I16" s="99" t="s">
        <x:v>192</x:v>
      </x:c>
      <x:c r="J16" s="11" t="s">
        <x:v>193</x:v>
      </x:c>
      <x:c r="K16" s="98" t="s">
        <x:v>194</x:v>
      </x:c>
      <x:c r="L16" s="5" t="s">
        <x:v>206</x:v>
      </x:c>
      <x:c r="M16" s="99" t="s">
        <x:v>211</x:v>
      </x:c>
      <x:c r="N16" s="61" t="s">
        <x:v>197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212</x:v>
      </x:c>
      <x:c r="E17" s="16" t="n">
        <x:v>1</x:v>
      </x:c>
      <x:c r="F17" s="7" t="n">
        <x:v>0</x:v>
      </x:c>
      <x:c r="G17" s="7" t="n">
        <x:v>0</x:v>
      </x:c>
      <x:c r="H17" s="7" t="n">
        <x:v>14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125594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223</x:v>
      </x:c>
      <x:c r="C1" s="82" t="s">
        <x:v>224</x:v>
      </x:c>
    </x:row>
    <x:row r="2" spans="1:9" x14ac:dyDescent="0.3">
      <x:c r="A2" s="2" t="s">
        <x:v>131</x:v>
      </x:c>
      <x:c r="B2" s="83" t="s">
        <x:v>147</x:v>
      </x:c>
      <x:c r="C2" s="83" t="s">
        <x:v>134</x:v>
      </x:c>
    </x:row>
    <x:row r="3" spans="1:9" x14ac:dyDescent="0.3">
      <x:c r="A3" s="2" t="s">
        <x:v>142</x:v>
      </x:c>
      <x:c r="B3" s="83" t="s">
        <x:v>225</x:v>
      </x:c>
      <x:c r="C3" s="83" t="s">
        <x:v>135</x:v>
      </x:c>
      <x:c r="D3" s="2" t="s">
        <x:v>131</x:v>
      </x:c>
      <x:c r="F3" s="2" t="s">
        <x:v>147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6</x:v>
      </x:c>
      <x:c r="C6" s="0" t="s"/>
      <x:c r="D6" s="0" t="s">
        <x:v>142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2021-01-15T16:00:06.6057913Z</dcterms:modified>
</coreProperties>
</file>