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<x:sst xmlns:x="http://schemas.openxmlformats.org/spreadsheetml/2006/main" count="238" uniqueCount="238">
  <x:si>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</x:si>
  <x:si>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</x:si>
  <x:si>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Holland Patent</x:t>
  </x:si>
  <x:si>
    <x:t>BEDS Code</x:t>
  </x:si>
  <x:si>
    <x:t>412201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</x:si>
  <x:si>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</x:si>
  <x:si>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</x:si>
  <x:si>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</x:si>
  <x:si>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</x:si>
  <x:si>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</x:si>
  <x:si>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Cheryl Venettozzi</x:t>
  </x:si>
  <x:si>
    <x:t>Street Address Line 1</x:t>
  </x:si>
  <x:si>
    <x:t>9601 Main Street</x:t>
  </x:si>
  <x:si>
    <x:t>Title of Contact</x:t>
  </x:si>
  <x:si>
    <x:t>Assistant Superintendent</x:t>
  </x:si>
  <x:si>
    <x:t>Street Address Line 2</x:t>
  </x:si>
  <x:si>
    <x:t>Email Address</x:t>
  </x:si>
  <x:si>
    <x:t>cvenettozzi@hpschools.org</x:t>
  </x:si>
  <x:si>
    <x:t>City</x:t>
  </x:si>
  <x:si>
    <x:t>Phone Number</x:t>
  </x:si>
  <x:si>
    <x:t>3158657505</x:t>
  </x:si>
  <x:si>
    <x:t>Zip Code</x:t>
  </x:si>
  <x:si>
    <x:t>13354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</x:si>
  <x:si>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</x:si>
  <x:si>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</x:si>
  <x:si>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</x:si>
  <x:si>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</x:si>
  <x:si>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</x:si>
  <x:si>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</x:si>
  <x:si>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</x:si>
  <x:si>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</x:si>
  <x:si>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</x:si>
  <x:si>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</x:si>
  <x:si>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</x:si>
  <x:si>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</x:si>
  <x:si>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</x:si>
  <x:si>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</x:si>
  <x:si>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</x:si>
  <x:si>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</x:si>
  <x:si>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</x:si>
  <x:si>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</x:si>
  <x:si>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</x:si>
  <x:si>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</x:si>
  <x:si>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</x:si>
  <x:si>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</x:si>
  <x:si>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</x:si>
  <x:si>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</x:si>
  <x:si>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</x:si>
  <x:si>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</x:si>
  <x:si>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</x:si>
  <x:si>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</x:si>
  <x:si>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</x:si>
  <x:si>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</x:si>
  <x:si>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</x:si>
  <x:si>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</x:si>
  <x:si>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</x:si>
  <x:si>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</x:si>
  <x:si>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</x:si>
  <x:si>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</x:si>
  <x:si>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</x:si>
  <x:si>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</x:si>
  <x:si>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</x:si>
  <x:si>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</x:si>
  <x:si>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</x:si>
  <x:si>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</x:si>
  <x:si>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</x:si>
  <x:si>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</x:si>
  <x:si>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</x:si>
  <x:si>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</x:si>
  <x:si>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</x:si>
  <x:si>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</x:si>
  <x:si>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</x:si>
  <x:si>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</x:si>
  <x:si>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</x:si>
  <x:si>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</x:si>
  <x:si>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</x:si>
  <x:si>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</x:si>
  <x:si>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</x:si>
  <x:si>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</x:si>
  <x:si>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</x:si>
  <x:si>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</x:si>
  <x:si>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</x:si>
  <x:si>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</x:si>
  <x:si>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</x:si>
  <x:si>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</x:si>
  <x:si>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</x:si>
  <x:si>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</x:si>
  <x:si>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</x:si>
  <x:si>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</x:si>
  <x:si>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</x:si>
  <x:si>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</x:si>
  <x:si>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</x:si>
  <x:si>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</x:si>
  <x:si>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</x:si>
  <x:si>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</x:si>
  <x:si>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</x:si>
  <x:si>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</x:si>
  <x:si>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</x:si>
  <x:si>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</x:si>
  <x:si>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</x:si>
  <x:si>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</x:si>
  <x:si>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</x:si>
  <x:si>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</x:si>
  <x:si>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</x:si>
  <x:si>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</x:si>
  <x:si>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</x:si>
  <x:si>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</x:si>
  <x:si>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</x:si>
  <x:si>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</x:si>
  <x:si>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</x:si>
  <x:si>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</x:si>
  <x:si>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</x:si>
  <x:si>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</x:si>
  <x:si>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</x:si>
  <x:si>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</x:si>
  <x:si>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</x:si>
  <x:si>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</x:si>
  <x:si>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</x:si>
  <x:si>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</x:si>
  <x:si>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</x:si>
  <x:si>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</x:si>
  <x:si>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</x:si>
  <x:si>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</x:si>
  <x:si>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</x:si>
  <x:si>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</x:si>
  <x:si>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</x:si>
  <x:si>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</x:si>
  <x:si>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</x:si>
  <x:si>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</x:si>
  <x:si>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412201060001</x:t>
  </x:si>
  <x:si>
    <x:t>HOLLAND PATENT MIDDLE SCHOOL</x:t>
  </x:si>
  <x:si>
    <x:t>Middle/Junior High School</x:t>
  </x:si>
  <x:si>
    <x:t>6</x:t>
  </x:si>
  <x:si>
    <x:t>8</x:t>
  </x:si>
  <x:si>
    <x:t>Yes</x:t>
  </x:si>
  <x:si>
    <x:t>No</x:t>
  </x:si>
  <x:si>
    <x:t>412201060003</x:t>
  </x:si>
  <x:si>
    <x:t>HOLLAND PATENT ELEMENTARY SCHOOL</x:t>
  </x:si>
  <x:si>
    <x:t>Elementary School</x:t>
  </x:si>
  <x:si>
    <x:t>3</x:t>
  </x:si>
  <x:si>
    <x:t>5</x:t>
  </x:si>
  <x:si>
    <x:t>412201060005</x:t>
  </x:si>
  <x:si>
    <x:t>GENERAL WILLIAM FLOYD ELEMENTARY SCHOOL</x:t>
  </x:si>
  <x:si>
    <x:t>Pre-K</x:t>
  </x:si>
  <x:si>
    <x:t>2</x:t>
  </x:si>
  <x:si>
    <x:t>412201060006</x:t>
  </x:si>
  <x:si>
    <x:t>HOLLAND PATENT CENTRAL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</x:si>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</x:sst>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34911431</x:v>
      </x:c>
      <x:c r="E14" s="10" t="n">
        <x:v>345212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91412</x:v>
      </x:c>
      <x:c r="E15" s="10" t="n">
        <x:v>741996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257050</x:v>
      </x:c>
      <x:c r="E16" s="10" t="n">
        <x:v>375000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3327979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257050</x:v>
      </x:c>
      <x:c r="E24" s="10" t="n">
        <x:v>375000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2051504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703117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52172</x:v>
      </x:c>
      <x:c r="E35" s="10" t="n">
        <x:v>0</x:v>
      </x:c>
      <x:c r="F35" s="7" t="n">
        <x:v>1</x:v>
      </x:c>
      <x:c r="G35" s="133" t="n">
        <x:v>52172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2838120</x:v>
      </x:c>
      <x:c r="E37" s="10" t="n">
        <x:v>0</x:v>
      </x:c>
      <x:c r="F37" s="7" t="n">
        <x:v>33</x:v>
      </x:c>
      <x:c r="G37" s="133" t="n">
        <x:v>86003.6363636364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210963</x:v>
      </x:c>
      <x:c r="E38" s="10" t="n">
        <x:v>0</x:v>
      </x:c>
      <x:c r="F38" s="7" t="n">
        <x:v>2</x:v>
      </x:c>
      <x:c r="G38" s="133" t="n">
        <x:v>105481.5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78095</x:v>
      </x:c>
      <x:c r="E41" s="10" t="n">
        <x:v>0</x:v>
      </x:c>
      <x:c r="F41" s="7" t="n">
        <x:v>15</x:v>
      </x:c>
      <x:c r="G41" s="133" t="n">
        <x:v>5206.33333333333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34300</x:v>
      </x:c>
      <x:c r="E62" s="10" t="n">
        <x:v>0</x:v>
      </x:c>
      <x:c r="F62" s="84" t="n">
        <x:v>1</x:v>
      </x:c>
      <x:c r="G62" s="133" t="n">
        <x:v>34300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1004095</x:v>
      </x:c>
      <x:c r="E63" s="10" t="n">
        <x:v>0</x:v>
      </x:c>
      <x:c r="F63" s="84" t="n">
        <x:v>8</x:v>
      </x:c>
      <x:c r="G63" s="133" t="n">
        <x:v>125511.875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2738385</x:v>
      </x:c>
      <x:c r="E64" s="10" t="n">
        <x:v>0</x:v>
      </x:c>
      <x:c r="F64" s="84" t="n">
        <x:v>27</x:v>
      </x:c>
      <x:c r="G64" s="133" t="n">
        <x:v>101421.666666667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1084579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957112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26135</x:v>
      </x:c>
      <x:c r="F74" s="84" t="n">
        <x:v>1</x:v>
      </x:c>
      <x:c r="G74" s="133" t="n">
        <x:v>26135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11309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1044275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8160480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14582355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316</x:v>
      </x:c>
      <x:c r="L8" s="108" t="n">
        <x:v>0</x:v>
      </x:c>
      <x:c r="M8" s="108" t="n">
        <x:v>0</x:v>
      </x:c>
      <x:c r="N8" s="108" t="n">
        <x:v>142</x:v>
      </x:c>
      <x:c r="O8" s="108" t="n">
        <x:v>2</x:v>
      </x:c>
      <x:c r="P8" s="108" t="n">
        <x:v>40</x:v>
      </x:c>
      <x:c r="Q8" s="109" t="n">
        <x:v>4</x:v>
      </x:c>
      <x:c r="R8" s="109" t="n">
        <x:v>19.8</x:v>
      </x:c>
      <x:c r="S8" s="109" t="n">
        <x:v>6</x:v>
      </x:c>
      <x:c r="T8" s="109" t="n">
        <x:v>1</x:v>
      </x:c>
      <x:c r="U8" s="109" t="n">
        <x:v>3</x:v>
      </x:c>
      <x:c r="V8" s="109" t="n">
        <x:v>9.7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262</x:v>
      </x:c>
      <x:c r="L9" s="108" t="n">
        <x:v>0</x:v>
      </x:c>
      <x:c r="M9" s="108" t="n">
        <x:v>0</x:v>
      </x:c>
      <x:c r="N9" s="108" t="n">
        <x:v>114</x:v>
      </x:c>
      <x:c r="O9" s="108" t="n">
        <x:v>0</x:v>
      </x:c>
      <x:c r="P9" s="108" t="n">
        <x:v>39</x:v>
      </x:c>
      <x:c r="Q9" s="109" t="n">
        <x:v>2.3</x:v>
      </x:c>
      <x:c r="R9" s="109" t="n">
        <x:v>22</x:v>
      </x:c>
      <x:c r="S9" s="109" t="n">
        <x:v>4</x:v>
      </x:c>
      <x:c r="T9" s="109" t="n">
        <x:v>1</x:v>
      </x:c>
      <x:c r="U9" s="109" t="n">
        <x:v>1</x:v>
      </x:c>
      <x:c r="V9" s="109" t="n">
        <x:v>6.2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241</x:v>
      </x:c>
      <x:c r="L10" s="108" t="n">
        <x:v>17</x:v>
      </x:c>
      <x:c r="M10" s="108" t="n">
        <x:v>0</x:v>
      </x:c>
      <x:c r="N10" s="108" t="n">
        <x:v>71</x:v>
      </x:c>
      <x:c r="O10" s="108" t="n">
        <x:v>1</x:v>
      </x:c>
      <x:c r="P10" s="108" t="n">
        <x:v>19</x:v>
      </x:c>
      <x:c r="Q10" s="109" t="n">
        <x:v>3</x:v>
      </x:c>
      <x:c r="R10" s="109" t="n">
        <x:v>18</x:v>
      </x:c>
      <x:c r="S10" s="109" t="n">
        <x:v>6</x:v>
      </x:c>
      <x:c r="T10" s="109" t="n">
        <x:v>1</x:v>
      </x:c>
      <x:c r="U10" s="109" t="n">
        <x:v>2.2</x:v>
      </x:c>
      <x:c r="V10" s="109" t="n">
        <x:v>6.2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427</x:v>
      </x:c>
      <x:c r="L11" s="108" t="n">
        <x:v>0</x:v>
      </x:c>
      <x:c r="M11" s="108" t="n">
        <x:v>0</x:v>
      </x:c>
      <x:c r="N11" s="108" t="n">
        <x:v>163</x:v>
      </x:c>
      <x:c r="O11" s="108" t="n">
        <x:v>1</x:v>
      </x:c>
      <x:c r="P11" s="108" t="n">
        <x:v>57</x:v>
      </x:c>
      <x:c r="Q11" s="109" t="n">
        <x:v>2</x:v>
      </x:c>
      <x:c r="R11" s="109" t="n">
        <x:v>29.8</x:v>
      </x:c>
      <x:c r="S11" s="109" t="n">
        <x:v>4</x:v>
      </x:c>
      <x:c r="T11" s="109" t="n">
        <x:v>2</x:v>
      </x:c>
      <x:c r="U11" s="109" t="n">
        <x:v>6</x:v>
      </x:c>
      <x:c r="V11" s="109" t="n">
        <x:v>13.5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143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2436076</x:v>
      </x:c>
      <x:c r="E8" s="81" t="n">
        <x:v>711101</x:v>
      </x:c>
      <x:c r="F8" s="117" t="n">
        <x:v>1535822.376</x:v>
      </x:c>
      <x:c r="G8" s="81" t="n">
        <x:v>318312</x:v>
      </x:c>
      <x:c r="H8" s="81" t="n">
        <x:v>384838</x:v>
      </x:c>
      <x:c r="I8" s="118">
        <x:f>SUM(D8:H8)</x:f>
      </x:c>
      <x:c r="J8" s="81" t="n">
        <x:v>3665230</x:v>
      </x:c>
      <x:c r="K8" s="81" t="n">
        <x:v>0</x:v>
      </x:c>
      <x:c r="L8" s="81" t="n">
        <x:v>658749</x:v>
      </x:c>
      <x:c r="M8" s="81" t="n">
        <x:v>0</x:v>
      </x:c>
      <x:c r="N8" s="81" t="n">
        <x:v>383128</x:v>
      </x:c>
      <x:c r="O8" s="81" t="n">
        <x:v>108139</x:v>
      </x:c>
      <x:c r="P8" s="81" t="n">
        <x:v>570903</x:v>
      </x:c>
      <x:c r="Q8" s="118">
        <x:f>SUM(J8:P8)</x:f>
      </x:c>
      <x:c r="R8" s="81" t="n">
        <x:v>5218945</x:v>
      </x:c>
      <x:c r="S8" s="81" t="n">
        <x:v>167203</x:v>
      </x:c>
      <x:c r="T8" s="59">
        <x:f>SUM('Part C'!$R8:$S8)</x:f>
      </x:c>
      <x:c r="U8" s="81" t="n">
        <x:v>16515.6487341772</x:v>
      </x:c>
      <x:c r="V8" s="81" t="n">
        <x:v>529.123417721519</x:v>
      </x:c>
      <x:c r="W8" s="81" t="n">
        <x:v>1726413.33333333</x:v>
      </x:c>
      <x:c r="X8" s="81" t="n">
        <x:v>7112561.33333333</x:v>
      </x:c>
      <x:c r="Y8" s="12" t="n">
        <x:v>22508.1054852321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1965917</x:v>
      </x:c>
      <x:c r="E9" s="81" t="n">
        <x:v>304764</x:v>
      </x:c>
      <x:c r="F9" s="117" t="n">
        <x:v>1108092.328</x:v>
      </x:c>
      <x:c r="G9" s="81" t="n">
        <x:v>263917</x:v>
      </x:c>
      <x:c r="H9" s="81" t="n">
        <x:v>291107</x:v>
      </x:c>
      <x:c r="I9" s="118">
        <x:f>SUM(D9:H9)</x:f>
      </x:c>
      <x:c r="J9" s="81" t="n">
        <x:v>2907310</x:v>
      </x:c>
      <x:c r="K9" s="81" t="n">
        <x:v>0</x:v>
      </x:c>
      <x:c r="L9" s="81" t="n">
        <x:v>637638</x:v>
      </x:c>
      <x:c r="M9" s="81" t="n">
        <x:v>0</x:v>
      </x:c>
      <x:c r="N9" s="81" t="n">
        <x:v>198367</x:v>
      </x:c>
      <x:c r="O9" s="81" t="n">
        <x:v>96148</x:v>
      </x:c>
      <x:c r="P9" s="81" t="n">
        <x:v>94335</x:v>
      </x:c>
      <x:c r="Q9" s="118">
        <x:f>SUM(J9:P9)</x:f>
      </x:c>
      <x:c r="R9" s="81" t="n">
        <x:v>3550988</x:v>
      </x:c>
      <x:c r="S9" s="81" t="n">
        <x:v>382810</x:v>
      </x:c>
      <x:c r="T9" s="59">
        <x:f>SUM('Part C'!$R9:$S9)</x:f>
      </x:c>
      <x:c r="U9" s="81" t="n">
        <x:v>13553.3893129771</x:v>
      </x:c>
      <x:c r="V9" s="81" t="n">
        <x:v>1461.10687022901</x:v>
      </x:c>
      <x:c r="W9" s="81" t="n">
        <x:v>1431393.33333333</x:v>
      </x:c>
      <x:c r="X9" s="81" t="n">
        <x:v>5365191.33333333</x:v>
      </x:c>
      <x:c r="Y9" s="12" t="n">
        <x:v>20477.8295165394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2017828</x:v>
      </x:c>
      <x:c r="E10" s="81" t="n">
        <x:v>328592</x:v>
      </x:c>
      <x:c r="F10" s="117" t="n">
        <x:v>1145052.96</x:v>
      </x:c>
      <x:c r="G10" s="81" t="n">
        <x:v>242764</x:v>
      </x:c>
      <x:c r="H10" s="81" t="n">
        <x:v>268521</x:v>
      </x:c>
      <x:c r="I10" s="118">
        <x:f>SUM(D10:H10)</x:f>
      </x:c>
      <x:c r="J10" s="81" t="n">
        <x:v>2858374</x:v>
      </x:c>
      <x:c r="K10" s="81" t="n">
        <x:v>95137</x:v>
      </x:c>
      <x:c r="L10" s="81" t="n">
        <x:v>629429</x:v>
      </x:c>
      <x:c r="M10" s="81" t="n">
        <x:v>0</x:v>
      </x:c>
      <x:c r="N10" s="81" t="n">
        <x:v>238189</x:v>
      </x:c>
      <x:c r="O10" s="81" t="n">
        <x:v>92423</x:v>
      </x:c>
      <x:c r="P10" s="81" t="n">
        <x:v>89206</x:v>
      </x:c>
      <x:c r="Q10" s="118">
        <x:f>SUM(J10:P10)</x:f>
      </x:c>
      <x:c r="R10" s="81" t="n">
        <x:v>3648209</x:v>
      </x:c>
      <x:c r="S10" s="81" t="n">
        <x:v>354549</x:v>
      </x:c>
      <x:c r="T10" s="59">
        <x:f>SUM('Part C'!$R10:$S10)</x:f>
      </x:c>
      <x:c r="U10" s="81" t="n">
        <x:v>14140.3449612403</x:v>
      </x:c>
      <x:c r="V10" s="81" t="n">
        <x:v>1374.22093023256</x:v>
      </x:c>
      <x:c r="W10" s="81" t="n">
        <x:v>1409540</x:v>
      </x:c>
      <x:c r="X10" s="81" t="n">
        <x:v>5412298</x:v>
      </x:c>
      <x:c r="Y10" s="12" t="n">
        <x:v>20977.8992248062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2499638</x:v>
      </x:c>
      <x:c r="E11" s="81" t="n">
        <x:v>893154</x:v>
      </x:c>
      <x:c r="F11" s="117" t="n">
        <x:v>1655682.496</x:v>
      </x:c>
      <x:c r="G11" s="81" t="n">
        <x:v>908340</x:v>
      </x:c>
      <x:c r="H11" s="81" t="n">
        <x:v>648391</x:v>
      </x:c>
      <x:c r="I11" s="118">
        <x:f>SUM(D11:H11)</x:f>
      </x:c>
      <x:c r="J11" s="81" t="n">
        <x:v>4468622</x:v>
      </x:c>
      <x:c r="K11" s="81" t="n">
        <x:v>0</x:v>
      </x:c>
      <x:c r="L11" s="81" t="n">
        <x:v>702145</x:v>
      </x:c>
      <x:c r="M11" s="81" t="n">
        <x:v>0</x:v>
      </x:c>
      <x:c r="N11" s="81" t="n">
        <x:v>426295</x:v>
      </x:c>
      <x:c r="O11" s="81" t="n">
        <x:v>133072</x:v>
      </x:c>
      <x:c r="P11" s="81" t="n">
        <x:v>875071</x:v>
      </x:c>
      <x:c r="Q11" s="118">
        <x:f>SUM(J11:P11)</x:f>
      </x:c>
      <x:c r="R11" s="81" t="n">
        <x:v>6460004</x:v>
      </x:c>
      <x:c r="S11" s="81" t="n">
        <x:v>145201</x:v>
      </x:c>
      <x:c r="T11" s="59">
        <x:f>SUM('Part C'!$R11:$S11)</x:f>
      </x:c>
      <x:c r="U11" s="81" t="n">
        <x:v>15128.8149882904</x:v>
      </x:c>
      <x:c r="V11" s="81" t="n">
        <x:v>340.049180327869</x:v>
      </x:c>
      <x:c r="W11" s="81" t="n">
        <x:v>2332843.33333333</x:v>
      </x:c>
      <x:c r="X11" s="81" t="n">
        <x:v>8938048.33333333</x:v>
      </x:c>
      <x:c r="Y11" s="12" t="n">
        <x:v>20932.1975019516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17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63936</x:v>
      </x:c>
      <x:c r="L10" s="81" t="n">
        <x:v>31201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138</x:v>
      </x:c>
      <x:c r="B2" s="83" t="s">
        <x:v>143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138</x:v>
      </x:c>
      <x:c r="F3" s="2" t="s">
        <x:v>143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2020-10-26T14:30:06.2898595Z</dcterms:modified>
</coreProperties>
</file>