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<x:sst xmlns:x="http://schemas.openxmlformats.org/spreadsheetml/2006/main" count="239" uniqueCount="239">
  <x:si>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</x:si>
  <x:si>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</x:si>
  <x:si>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Hendrick Hudson</x:t>
  </x:si>
  <x:si>
    <x:t>BEDS Code</x:t>
  </x:si>
  <x:si>
    <x:t>660203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</x:si>
  <x:si>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</x:si>
  <x:si>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</x:si>
  <x:si>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</x:si>
  <x:si>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</x:si>
  <x:si>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</x:si>
  <x:si>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Enrique Catalan</x:t>
  </x:si>
  <x:si>
    <x:t>Street Address Line 1</x:t>
  </x:si>
  <x:si>
    <x:t>61 Trolley Rd</x:t>
  </x:si>
  <x:si>
    <x:t>Title of Contact</x:t>
  </x:si>
  <x:si>
    <x:t>Assistant Superintendent for Business</x:t>
  </x:si>
  <x:si>
    <x:t>Street Address Line 2</x:t>
  </x:si>
  <x:si>
    <x:t>Email Address</x:t>
  </x:si>
  <x:si>
    <x:t>enrique.catalan@henhudschools.org</x:t>
  </x:si>
  <x:si>
    <x:t>City</x:t>
  </x:si>
  <x:si>
    <x:t>Montrose</x:t>
  </x:si>
  <x:si>
    <x:t>Phone Number</x:t>
  </x:si>
  <x:si>
    <x:t>9142575130</x:t>
  </x:si>
  <x:si>
    <x:t>Zip Code</x:t>
  </x:si>
  <x:si>
    <x:t>10548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</x:si>
  <x:si>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</x:si>
  <x:si>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</x:si>
  <x:si>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</x:si>
  <x:si>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</x:si>
  <x:si>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</x:si>
  <x:si>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</x:si>
  <x:si>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</x:si>
  <x:si>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</x:si>
  <x:si>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</x:si>
  <x:si>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</x:si>
  <x:si>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</x:si>
  <x:si>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</x:si>
  <x:si>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</x:si>
  <x:si>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</x:si>
  <x:si>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</x:si>
  <x:si>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</x:si>
  <x:si>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</x:si>
  <x:si>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</x:si>
  <x:si>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</x:si>
  <x:si>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</x:si>
  <x:si>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</x:si>
  <x:si>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</x:si>
  <x:si>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</x:si>
  <x:si>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</x:si>
  <x:si>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</x:si>
  <x:si>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</x:si>
  <x:si>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</x:si>
  <x:si>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</x:si>
  <x:si>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</x:si>
  <x:si>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</x:si>
  <x:si>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</x:si>
  <x:si>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</x:si>
  <x:si>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</x:si>
  <x:si>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</x:si>
  <x:si>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</x:si>
  <x:si>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</x:si>
  <x:si>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</x:si>
  <x:si>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</x:si>
  <x:si>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</x:si>
  <x:si>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</x:si>
  <x:si>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</x:si>
  <x:si>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</x:si>
  <x:si>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</x:si>
  <x:si>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</x:si>
  <x:si>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</x:si>
  <x:si>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</x:si>
  <x:si>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</x:si>
  <x:si>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</x:si>
  <x:si>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</x:si>
  <x:si>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</x:si>
  <x:si>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</x:si>
  <x:si>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</x:si>
  <x:si>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</x:si>
  <x:si>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</x:si>
  <x:si>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</x:si>
  <x:si>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</x:si>
  <x:si>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</x:si>
  <x:si>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</x:si>
  <x:si>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</x:si>
  <x:si>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</x:si>
  <x:si>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</x:si>
  <x:si>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</x:si>
  <x:si>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</x:si>
  <x:si>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</x:si>
  <x:si>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</x:si>
  <x:si>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</x:si>
  <x:si>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</x:si>
  <x:si>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</x:si>
  <x:si>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</x:si>
  <x:si>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</x:si>
  <x:si>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</x:si>
  <x:si>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</x:si>
  <x:si>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</x:si>
  <x:si>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</x:si>
  <x:si>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</x:si>
  <x:si>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</x:si>
  <x:si>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</x:si>
  <x:si>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</x:si>
  <x:si>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</x:si>
  <x:si>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</x:si>
  <x:si>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</x:si>
  <x:si>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</x:si>
  <x:si>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</x:si>
  <x:si>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</x:si>
  <x:si>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</x:si>
  <x:si>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</x:si>
  <x:si>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</x:si>
  <x:si>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</x:si>
  <x:si>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</x:si>
  <x:si>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</x:si>
  <x:si>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</x:si>
  <x:si>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</x:si>
  <x:si>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</x:si>
  <x:si>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</x:si>
  <x:si>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</x:si>
  <x:si>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</x:si>
  <x:si>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</x:si>
  <x:si>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</x:si>
  <x:si>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</x:si>
  <x:si>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</x:si>
  <x:si>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</x:si>
  <x:si>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</x:si>
  <x:si>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</x:si>
  <x:si>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</x:si>
  <x:si>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</x:si>
  <x:si>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</x:si>
  <x:si>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660203060002</x:t>
  </x:si>
  <x:si>
    <x:t>FRANK G LINDSEY ELEMENTARY SCHOOL</x:t>
  </x:si>
  <x:si>
    <x:t>Elementary School</x:t>
  </x:si>
  <x:si>
    <x:t>K</x:t>
  </x:si>
  <x:si>
    <x:t>5</x:t>
  </x:si>
  <x:si>
    <x:t>Yes</x:t>
  </x:si>
  <x:si>
    <x:t>No</x:t>
  </x:si>
  <x:si>
    <x:t>660203060005</x:t>
  </x:si>
  <x:si>
    <x:t>HENDRICK HUDSON HIGH SCHOOL</x:t>
  </x:si>
  <x:si>
    <x:t>Junior-Senior High School</x:t>
  </x:si>
  <x:si>
    <x:t>9</x:t>
  </x:si>
  <x:si>
    <x:t>12</x:t>
  </x:si>
  <x:si>
    <x:t>660203060006</x:t>
  </x:si>
  <x:si>
    <x:t>FURNACE WOODS ELEMENTARY SCHOOL</x:t>
  </x:si>
  <x:si>
    <x:t>660203060007</x:t>
  </x:si>
  <x:si>
    <x:t>BLUE MOUNTAIN MIDDLE SCHOOL</x:t>
  </x:si>
  <x:si>
    <x:t>Middle/Junior High School</x:t>
  </x:si>
  <x:si>
    <x:t>6</x:t>
  </x:si>
  <x:si>
    <x:t>8</x:t>
  </x:si>
  <x:si>
    <x:t>660203060008</x:t>
  </x:si>
  <x:si>
    <x:t>BUCHANAN-VERPLANCK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</x:si>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</x:sst>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81975880</x:v>
      </x:c>
      <x:c r="E14" s="10" t="n">
        <x:v>162000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1197765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793600</x:v>
      </x:c>
      <x:c r="E16" s="10" t="n">
        <x:v>198400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4724809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19558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793600</x:v>
      </x:c>
      <x:c r="E24" s="10" t="n">
        <x:v>198400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3650896</x:v>
      </x:c>
      <x:c r="E27" s="10" t="n">
        <x:v>104136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1095092</x:v>
      </x:c>
      <x:c r="E28" s="10" t="n">
        <x:v>28666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400000</x:v>
      </x:c>
      <x:c r="E35" s="10" t="n">
        <x:v>9605</x:v>
      </x:c>
      <x:c r="F35" s="7" t="n">
        <x:v>4</x:v>
      </x:c>
      <x:c r="G35" s="133" t="n">
        <x:v>102401.25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1659336</x:v>
      </x:c>
      <x:c r="E37" s="10" t="n">
        <x:v>0</x:v>
      </x:c>
      <x:c r="F37" s="7" t="n">
        <x:v>12</x:v>
      </x:c>
      <x:c r="G37" s="133" t="n">
        <x:v>138278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820000</x:v>
      </x:c>
      <x:c r="E38" s="10" t="n">
        <x:v>0</x:v>
      </x:c>
      <x:c r="F38" s="7" t="n">
        <x:v>7</x:v>
      </x:c>
      <x:c r="G38" s="133" t="n">
        <x:v>117142.857142857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78409</x:v>
      </x:c>
      <x:c r="F41" s="7" t="n">
        <x:v>2</x:v>
      </x:c>
      <x:c r="G41" s="133" t="n">
        <x:v>39204.5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2121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25720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2281295</x:v>
      </x:c>
      <x:c r="E63" s="10" t="n">
        <x:v>0</x:v>
      </x:c>
      <x:c r="F63" s="84" t="n">
        <x:v>14.2</x:v>
      </x:c>
      <x:c r="G63" s="133" t="n">
        <x:v>160654.577464789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4735628</x:v>
      </x:c>
      <x:c r="E64" s="10" t="n">
        <x:v>0</x:v>
      </x:c>
      <x:c r="F64" s="84" t="n">
        <x:v>32.5</x:v>
      </x:c>
      <x:c r="G64" s="133" t="n">
        <x:v>145711.630769231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444900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1530164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305036</x:v>
      </x:c>
      <x:c r="E72" s="10" t="n">
        <x:v>0</x:v>
      </x:c>
      <x:c r="F72" s="84" t="n">
        <x:v>26</x:v>
      </x:c>
      <x:c r="G72" s="133" t="n">
        <x:v>11732.1538461538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121000</x:v>
      </x:c>
      <x:c r="E76" s="10" t="n">
        <x:v>0</x:v>
      </x:c>
      <x:c r="F76" s="84" t="n">
        <x:v>7</x:v>
      </x:c>
      <x:c r="G76" s="133" t="n">
        <x:v>17285.7142857143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136912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5446664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21907636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44609651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341</x:v>
      </x:c>
      <x:c r="L8" s="108" t="n">
        <x:v>0</x:v>
      </x:c>
      <x:c r="M8" s="108" t="n">
        <x:v>0</x:v>
      </x:c>
      <x:c r="N8" s="108" t="n">
        <x:v>105</x:v>
      </x:c>
      <x:c r="O8" s="108" t="n">
        <x:v>15</x:v>
      </x:c>
      <x:c r="P8" s="108" t="n">
        <x:v>71</x:v>
      </x:c>
      <x:c r="Q8" s="109" t="n">
        <x:v>5</x:v>
      </x:c>
      <x:c r="R8" s="109" t="n">
        <x:v>40.3</x:v>
      </x:c>
      <x:c r="S8" s="109" t="n">
        <x:v>22</x:v>
      </x:c>
      <x:c r="T8" s="109" t="n">
        <x:v>1</x:v>
      </x:c>
      <x:c r="U8" s="109" t="n">
        <x:v>2</x:v>
      </x:c>
      <x:c r="V8" s="109" t="n">
        <x:v>7.5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764</x:v>
      </x:c>
      <x:c r="L9" s="108" t="n">
        <x:v>0</x:v>
      </x:c>
      <x:c r="M9" s="108" t="n">
        <x:v>0</x:v>
      </x:c>
      <x:c r="N9" s="108" t="n">
        <x:v>220</x:v>
      </x:c>
      <x:c r="O9" s="108" t="n">
        <x:v>14</x:v>
      </x:c>
      <x:c r="P9" s="108" t="n">
        <x:v>125</x:v>
      </x:c>
      <x:c r="Q9" s="109" t="n">
        <x:v>7.8</x:v>
      </x:c>
      <x:c r="R9" s="109" t="n">
        <x:v>78</x:v>
      </x:c>
      <x:c r="S9" s="109" t="n">
        <x:v>6</x:v>
      </x:c>
      <x:c r="T9" s="109" t="n">
        <x:v>4</x:v>
      </x:c>
      <x:c r="U9" s="109" t="n">
        <x:v>6</x:v>
      </x:c>
      <x:c r="V9" s="109" t="n">
        <x:v>22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214</x:v>
      </x:c>
      <x:c r="L10" s="108" t="n">
        <x:v>0</x:v>
      </x:c>
      <x:c r="M10" s="108" t="n">
        <x:v>0</x:v>
      </x:c>
      <x:c r="N10" s="108" t="n">
        <x:v>32</x:v>
      </x:c>
      <x:c r="O10" s="108" t="n">
        <x:v>1</x:v>
      </x:c>
      <x:c r="P10" s="108" t="n">
        <x:v>24</x:v>
      </x:c>
      <x:c r="Q10" s="109" t="n">
        <x:v>0</x:v>
      </x:c>
      <x:c r="R10" s="109" t="n">
        <x:v>24.1</x:v>
      </x:c>
      <x:c r="S10" s="109" t="n">
        <x:v>9</x:v>
      </x:c>
      <x:c r="T10" s="109" t="n">
        <x:v>1</x:v>
      </x:c>
      <x:c r="U10" s="109" t="n">
        <x:v>2</x:v>
      </x:c>
      <x:c r="V10" s="109" t="n">
        <x:v>8.5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487</x:v>
      </x:c>
      <x:c r="L11" s="108" t="n">
        <x:v>0</x:v>
      </x:c>
      <x:c r="M11" s="108" t="n">
        <x:v>0</x:v>
      </x:c>
      <x:c r="N11" s="108" t="n">
        <x:v>182</x:v>
      </x:c>
      <x:c r="O11" s="108" t="n">
        <x:v>21</x:v>
      </x:c>
      <x:c r="P11" s="108" t="n">
        <x:v>86</x:v>
      </x:c>
      <x:c r="Q11" s="109" t="n">
        <x:v>5.2</x:v>
      </x:c>
      <x:c r="R11" s="109" t="n">
        <x:v>55.5</x:v>
      </x:c>
      <x:c r="S11" s="109" t="n">
        <x:v>15</x:v>
      </x:c>
      <x:c r="T11" s="109" t="n">
        <x:v>2</x:v>
      </x:c>
      <x:c r="U11" s="109" t="n">
        <x:v>4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315</x:v>
      </x:c>
      <x:c r="L12" s="108" t="n">
        <x:v>0</x:v>
      </x:c>
      <x:c r="M12" s="108" t="n">
        <x:v>0</x:v>
      </x:c>
      <x:c r="N12" s="108" t="n">
        <x:v>153</x:v>
      </x:c>
      <x:c r="O12" s="108" t="n">
        <x:v>16</x:v>
      </x:c>
      <x:c r="P12" s="108" t="n">
        <x:v>38</x:v>
      </x:c>
      <x:c r="Q12" s="109" t="n">
        <x:v>3.7</x:v>
      </x:c>
      <x:c r="R12" s="109" t="n">
        <x:v>30.9</x:v>
      </x:c>
      <x:c r="S12" s="109" t="n">
        <x:v>14</x:v>
      </x:c>
      <x:c r="T12" s="109" t="n">
        <x:v>1</x:v>
      </x:c>
      <x:c r="U12" s="109" t="n">
        <x:v>2</x:v>
      </x:c>
      <x:c r="V12" s="109" t="n">
        <x:v>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5633665</x:v>
      </x:c>
      <x:c r="E8" s="81" t="n">
        <x:v>688520</x:v>
      </x:c>
      <x:c r="F8" s="117" t="n">
        <x:v>2332886.265</x:v>
      </x:c>
      <x:c r="G8" s="81" t="n">
        <x:v>72871</x:v>
      </x:c>
      <x:c r="H8" s="81" t="n">
        <x:v>549675</x:v>
      </x:c>
      <x:c r="I8" s="118">
        <x:f>SUM(D8:H8)</x:f>
      </x:c>
      <x:c r="J8" s="81" t="n">
        <x:v>5791393</x:v>
      </x:c>
      <x:c r="K8" s="81" t="n">
        <x:v>0</x:v>
      </x:c>
      <x:c r="L8" s="81" t="n">
        <x:v>2545605</x:v>
      </x:c>
      <x:c r="M8" s="81" t="n">
        <x:v>0</x:v>
      </x:c>
      <x:c r="N8" s="81" t="n">
        <x:v>432579</x:v>
      </x:c>
      <x:c r="O8" s="81" t="n">
        <x:v>368756</x:v>
      </x:c>
      <x:c r="P8" s="81" t="n">
        <x:v>139285</x:v>
      </x:c>
      <x:c r="Q8" s="118">
        <x:f>SUM(J8:P8)</x:f>
      </x:c>
      <x:c r="R8" s="81" t="n">
        <x:v>9049827</x:v>
      </x:c>
      <x:c r="S8" s="81" t="n">
        <x:v>227790</x:v>
      </x:c>
      <x:c r="T8" s="59">
        <x:f>SUM('Part C'!$R8:$S8)</x:f>
      </x:c>
      <x:c r="U8" s="81" t="n">
        <x:v>26539.082111437</x:v>
      </x:c>
      <x:c r="V8" s="81" t="n">
        <x:v>668.005865102639</x:v>
      </x:c>
      <x:c r="W8" s="81" t="n">
        <x:v>2415990.46628949</x:v>
      </x:c>
      <x:c r="X8" s="81" t="n">
        <x:v>11693607.4662895</x:v>
      </x:c>
      <x:c r="Y8" s="12" t="n">
        <x:v>34292.104006714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9154033</x:v>
      </x:c>
      <x:c r="E9" s="81" t="n">
        <x:v>3168071</x:v>
      </x:c>
      <x:c r="F9" s="117" t="n">
        <x:v>4546856.376</x:v>
      </x:c>
      <x:c r="G9" s="81" t="n">
        <x:v>1099454</x:v>
      </x:c>
      <x:c r="H9" s="81" t="n">
        <x:v>1497626</x:v>
      </x:c>
      <x:c r="I9" s="118">
        <x:f>SUM(D9:H9)</x:f>
      </x:c>
      <x:c r="J9" s="81" t="n">
        <x:v>11469159</x:v>
      </x:c>
      <x:c r="K9" s="81" t="n">
        <x:v>0</x:v>
      </x:c>
      <x:c r="L9" s="81" t="n">
        <x:v>3541397</x:v>
      </x:c>
      <x:c r="M9" s="81" t="n">
        <x:v>0</x:v>
      </x:c>
      <x:c r="N9" s="81" t="n">
        <x:v>1184835</x:v>
      </x:c>
      <x:c r="O9" s="81" t="n">
        <x:v>760283</x:v>
      </x:c>
      <x:c r="P9" s="81" t="n">
        <x:v>2510367</x:v>
      </x:c>
      <x:c r="Q9" s="118">
        <x:f>SUM(J9:P9)</x:f>
      </x:c>
      <x:c r="R9" s="81" t="n">
        <x:v>19238252</x:v>
      </x:c>
      <x:c r="S9" s="81" t="n">
        <x:v>227790</x:v>
      </x:c>
      <x:c r="T9" s="59">
        <x:f>SUM('Part C'!$R9:$S9)</x:f>
      </x:c>
      <x:c r="U9" s="81" t="n">
        <x:v>25180.9581151832</x:v>
      </x:c>
      <x:c r="V9" s="81" t="n">
        <x:v>298.15445026178</x:v>
      </x:c>
      <x:c r="W9" s="81" t="n">
        <x:v>5412952.24705328</x:v>
      </x:c>
      <x:c r="X9" s="81" t="n">
        <x:v>24878994.2470533</x:v>
      </x:c>
      <x:c r="Y9" s="12" t="n">
        <x:v>32564.1285956195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3359608</x:v>
      </x:c>
      <x:c r="E10" s="81" t="n">
        <x:v>625535</x:v>
      </x:c>
      <x:c r="F10" s="117" t="n">
        <x:v>1470517.767</x:v>
      </x:c>
      <x:c r="G10" s="81" t="n">
        <x:v>43955</x:v>
      </x:c>
      <x:c r="H10" s="81" t="n">
        <x:v>329940</x:v>
      </x:c>
      <x:c r="I10" s="118">
        <x:f>SUM(D10:H10)</x:f>
      </x:c>
      <x:c r="J10" s="81" t="n">
        <x:v>3945126</x:v>
      </x:c>
      <x:c r="K10" s="81" t="n">
        <x:v>0</x:v>
      </x:c>
      <x:c r="L10" s="81" t="n">
        <x:v>1092197</x:v>
      </x:c>
      <x:c r="M10" s="81" t="n">
        <x:v>0</x:v>
      </x:c>
      <x:c r="N10" s="81" t="n">
        <x:v>391084</x:v>
      </x:c>
      <x:c r="O10" s="81" t="n">
        <x:v>274727</x:v>
      </x:c>
      <x:c r="P10" s="81" t="n">
        <x:v>126422</x:v>
      </x:c>
      <x:c r="Q10" s="118">
        <x:f>SUM(J10:P10)</x:f>
      </x:c>
      <x:c r="R10" s="81" t="n">
        <x:v>5601766</x:v>
      </x:c>
      <x:c r="S10" s="81" t="n">
        <x:v>227790</x:v>
      </x:c>
      <x:c r="T10" s="59">
        <x:f>SUM('Part C'!$R10:$S10)</x:f>
      </x:c>
      <x:c r="U10" s="81" t="n">
        <x:v>26176.476635514</x:v>
      </x:c>
      <x:c r="V10" s="81" t="n">
        <x:v>1064.43925233645</x:v>
      </x:c>
      <x:c r="W10" s="81" t="n">
        <x:v>1516193.43045733</x:v>
      </x:c>
      <x:c r="X10" s="81" t="n">
        <x:v>7345749.43045733</x:v>
      </x:c>
      <x:c r="Y10" s="12" t="n">
        <x:v>34325.9319180249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7506764</x:v>
      </x:c>
      <x:c r="E11" s="81" t="n">
        <x:v>1652146</x:v>
      </x:c>
      <x:c r="F11" s="117" t="n">
        <x:v>3379637.79</x:v>
      </x:c>
      <x:c r="G11" s="81" t="n">
        <x:v>89363</x:v>
      </x:c>
      <x:c r="H11" s="81" t="n">
        <x:v>777507</x:v>
      </x:c>
      <x:c r="I11" s="118">
        <x:f>SUM(D11:H11)</x:f>
      </x:c>
      <x:c r="J11" s="81" t="n">
        <x:v>7819932</x:v>
      </x:c>
      <x:c r="K11" s="81" t="n">
        <x:v>0</x:v>
      </x:c>
      <x:c r="L11" s="81" t="n">
        <x:v>3133297</x:v>
      </x:c>
      <x:c r="M11" s="81" t="n">
        <x:v>0</x:v>
      </x:c>
      <x:c r="N11" s="81" t="n">
        <x:v>773699</x:v>
      </x:c>
      <x:c r="O11" s="81" t="n">
        <x:v>782176</x:v>
      </x:c>
      <x:c r="P11" s="81" t="n">
        <x:v>896314</x:v>
      </x:c>
      <x:c r="Q11" s="118">
        <x:f>SUM(J11:P11)</x:f>
      </x:c>
      <x:c r="R11" s="81" t="n">
        <x:v>13177628</x:v>
      </x:c>
      <x:c r="S11" s="81" t="n">
        <x:v>227790</x:v>
      </x:c>
      <x:c r="T11" s="59">
        <x:f>SUM('Part C'!$R11:$S11)</x:f>
      </x:c>
      <x:c r="U11" s="81" t="n">
        <x:v>27058.7843942505</x:v>
      </x:c>
      <x:c r="V11" s="81" t="n">
        <x:v>467.741273100616</x:v>
      </x:c>
      <x:c r="W11" s="81" t="n">
        <x:v>3450402.80669496</x:v>
      </x:c>
      <x:c r="X11" s="81" t="n">
        <x:v>16855820.806695</x:v>
      </x:c>
      <x:c r="Y11" s="12" t="n">
        <x:v>34611.5416975256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4605811</x:v>
      </x:c>
      <x:c r="E12" s="81" t="n">
        <x:v>652261</x:v>
      </x:c>
      <x:c r="F12" s="117" t="n">
        <x:v>1940228.568</x:v>
      </x:c>
      <x:c r="G12" s="81" t="n">
        <x:v>65507</x:v>
      </x:c>
      <x:c r="H12" s="81" t="n">
        <x:v>475370</x:v>
      </x:c>
      <x:c r="I12" s="118">
        <x:f>SUM(D12:H12)</x:f>
      </x:c>
      <x:c r="J12" s="81" t="n">
        <x:v>5162452</x:v>
      </x:c>
      <x:c r="K12" s="81" t="n">
        <x:v>0</x:v>
      </x:c>
      <x:c r="L12" s="81" t="n">
        <x:v>1658242</x:v>
      </x:c>
      <x:c r="M12" s="81" t="n">
        <x:v>0</x:v>
      </x:c>
      <x:c r="N12" s="81" t="n">
        <x:v>424562</x:v>
      </x:c>
      <x:c r="O12" s="81" t="n">
        <x:v>344863</x:v>
      </x:c>
      <x:c r="P12" s="81" t="n">
        <x:v>149059</x:v>
      </x:c>
      <x:c r="Q12" s="118">
        <x:f>SUM(J12:P12)</x:f>
      </x:c>
      <x:c r="R12" s="81" t="n">
        <x:v>7511387</x:v>
      </x:c>
      <x:c r="S12" s="81" t="n">
        <x:v>227790</x:v>
      </x:c>
      <x:c r="T12" s="59">
        <x:f>SUM('Part C'!$R12:$S12)</x:f>
      </x:c>
      <x:c r="U12" s="81" t="n">
        <x:v>23845.673015873</x:v>
      </x:c>
      <x:c r="V12" s="81" t="n">
        <x:v>723.142857142857</x:v>
      </x:c>
      <x:c r="W12" s="81" t="n">
        <x:v>2231780.04950495</x:v>
      </x:c>
      <x:c r="X12" s="81" t="n">
        <x:v>9970957.04950495</x:v>
      </x:c>
      <x:c r="Y12" s="12" t="n">
        <x:v>31653.8319031903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139</x:v>
      </x:c>
      <x:c r="B3" s="83" t="s">
        <x:v>229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2021-01-11T23:30:06.0770150Z</dcterms:modified>
</coreProperties>
</file>