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<x:sst xmlns:x="http://schemas.openxmlformats.org/spreadsheetml/2006/main" count="231" uniqueCount="231">
  <x:si>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</x:si>
  <x:si>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</x:si>
  <x:si>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Greenwood Lake</x:t>
  </x:si>
  <x:si>
    <x:t>BEDS Code</x:t>
  </x:si>
  <x:si>
    <x:t>442111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</x:si>
  <x:si>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</x:si>
  <x:si>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</x:si>
  <x:si>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</x:si>
  <x:si>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</x:si>
  <x:si>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</x:si>
  <x:si>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ANN LIEROW</x:t>
  </x:si>
  <x:si>
    <x:t>Street Address Line 1</x:t>
  </x:si>
  <x:si>
    <x:t>P.O. BOX 8</x:t>
  </x:si>
  <x:si>
    <x:t>Title of Contact</x:t>
  </x:si>
  <x:si>
    <x:t>ASSISTANT SUPERINTENDENT FOR BUSINESS</x:t>
  </x:si>
  <x:si>
    <x:t>Street Address Line 2</x:t>
  </x:si>
  <x:si>
    <x:t>Email Address</x:t>
  </x:si>
  <x:si>
    <x:t>ALIEROW@GWLUFSD.ORG</x:t>
  </x:si>
  <x:si>
    <x:t>City</x:t>
  </x:si>
  <x:si>
    <x:t>GREENWOOD LAKE</x:t>
  </x:si>
  <x:si>
    <x:t>Phone Number</x:t>
  </x:si>
  <x:si>
    <x:t>8457828678</x:t>
  </x:si>
  <x:si>
    <x:t>Zip Code</x:t>
  </x:si>
  <x:si>
    <x:t>10925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</x:si>
  <x:si>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</x:si>
  <x:si>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</x:si>
  <x:si>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</x:si>
  <x:si>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</x:si>
  <x:si>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</x:si>
  <x:si>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</x:si>
  <x:si>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</x:si>
  <x:si>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</x:si>
  <x:si>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</x:si>
  <x:si>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</x:si>
  <x:si>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</x:si>
  <x:si>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</x:si>
  <x:si>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</x:si>
  <x:si>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</x:si>
  <x:si>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</x:si>
  <x:si>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</x:si>
  <x:si>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</x:si>
  <x:si>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</x:si>
  <x:si>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</x:si>
  <x:si>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</x:si>
  <x:si>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</x:si>
  <x:si>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</x:si>
  <x:si>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</x:si>
  <x:si>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</x:si>
  <x:si>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</x:si>
  <x:si>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</x:si>
  <x:si>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</x:si>
  <x:si>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</x:si>
  <x:si>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</x:si>
  <x:si>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</x:si>
  <x:si>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</x:si>
  <x:si>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</x:si>
  <x:si>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</x:si>
  <x:si>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</x:si>
  <x:si>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</x:si>
  <x:si>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</x:si>
  <x:si>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</x:si>
  <x:si>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</x:si>
  <x:si>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</x:si>
  <x:si>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</x:si>
  <x:si>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</x:si>
  <x:si>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</x:si>
  <x:si>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</x:si>
  <x:si>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</x:si>
  <x:si>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</x:si>
  <x:si>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</x:si>
  <x:si>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</x:si>
  <x:si>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</x:si>
  <x:si>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</x:si>
  <x:si>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</x:si>
  <x:si>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</x:si>
  <x:si>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</x:si>
  <x:si>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</x:si>
  <x:si>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</x:si>
  <x:si>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</x:si>
  <x:si>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</x:si>
  <x:si>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</x:si>
  <x:si>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</x:si>
  <x:si>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</x:si>
  <x:si>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</x:si>
  <x:si>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</x:si>
  <x:si>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</x:si>
  <x:si>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</x:si>
  <x:si>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</x:si>
  <x:si>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</x:si>
  <x:si>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</x:si>
  <x:si>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</x:si>
  <x:si>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</x:si>
  <x:si>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</x:si>
  <x:si>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</x:si>
  <x:si>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</x:si>
  <x:si>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</x:si>
  <x:si>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</x:si>
  <x:si>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</x:si>
  <x:si>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</x:si>
  <x:si>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</x:si>
  <x:si>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</x:si>
  <x:si>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</x:si>
  <x:si>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</x:si>
  <x:si>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</x:si>
  <x:si>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</x:si>
  <x:si>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</x:si>
  <x:si>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</x:si>
  <x:si>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</x:si>
  <x:si>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</x:si>
  <x:si>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</x:si>
  <x:si>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</x:si>
  <x:si>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</x:si>
  <x:si>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</x:si>
  <x:si>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</x:si>
  <x:si>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</x:si>
  <x:si>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</x:si>
  <x:si>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</x:si>
  <x:si>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</x:si>
  <x:si>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</x:si>
  <x:si>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</x:si>
  <x:si>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</x:si>
  <x:si>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</x:si>
  <x:si>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</x:si>
  <x:si>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</x:si>
  <x:si>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</x:si>
  <x:si>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</x:si>
  <x:si>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</x:si>
  <x:si>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</x:si>
  <x:si>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</x:si>
  <x:si>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</x:si>
  <x:si>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442111020001</x:t>
  </x:si>
  <x:si>
    <x:t>GREENWOOD LAKE MIDDLE SCHOOL</x:t>
  </x:si>
  <x:si>
    <x:t>Middle/Junior High School</x:t>
  </x:si>
  <x:si>
    <x:t>4</x:t>
  </x:si>
  <x:si>
    <x:t>8</x:t>
  </x:si>
  <x:si>
    <x:t>Yes</x:t>
  </x:si>
  <x:si>
    <x:t>No</x:t>
  </x:si>
  <x:si>
    <x:t>442111020002</x:t>
  </x:si>
  <x:si>
    <x:t>GREENWOOD LAKE ELEMENTARY SCHOOL</x:t>
  </x:si>
  <x:si>
    <x:t>Elementary School</x:t>
  </x:si>
  <x:si>
    <x:t>K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</x:si>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</x:sst>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26287980</x:v>
      </x:c>
      <x:c r="E14" s="10" t="n">
        <x:v>72285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342871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193415</x:v>
      </x:c>
      <x:c r="E16" s="10" t="n">
        <x:v>89560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111960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114870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193415</x:v>
      </x:c>
      <x:c r="E24" s="10" t="n">
        <x:v>89560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30135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14810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1906190</x:v>
      </x:c>
      <x:c r="E27" s="10" t="n">
        <x:v>33000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509458</x:v>
      </x:c>
      <x:c r="E28" s="10" t="n">
        <x:v>9801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2938645</x:v>
      </x:c>
      <x:c r="E35" s="10" t="n">
        <x:v>0</x:v>
      </x:c>
      <x:c r="F35" s="7" t="n">
        <x:v>262</x:v>
      </x:c>
      <x:c r="G35" s="133" t="n">
        <x:v>11216.2022900763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2180154</x:v>
      </x:c>
      <x:c r="E37" s="10" t="n">
        <x:v>69500</x:v>
      </x:c>
      <x:c r="F37" s="7" t="n">
        <x:v>48</x:v>
      </x:c>
      <x:c r="G37" s="133" t="n">
        <x:v>46867.7916666667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195000</x:v>
      </x:c>
      <x:c r="E38" s="10" t="n">
        <x:v>0</x:v>
      </x:c>
      <x:c r="F38" s="7" t="n">
        <x:v>2</x:v>
      </x:c>
      <x:c r="G38" s="133" t="n">
        <x:v>97500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37770</x:v>
      </x:c>
      <x:c r="E41" s="10" t="n">
        <x:v>0</x:v>
      </x:c>
      <x:c r="F41" s="7" t="n">
        <x:v>2</x:v>
      </x:c>
      <x:c r="G41" s="133" t="n">
        <x:v>18885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26540</x:v>
      </x:c>
      <x:c r="E43" s="10" t="n">
        <x:v>0</x:v>
      </x:c>
      <x:c r="F43" s="7" t="n">
        <x:v>20</x:v>
      </x:c>
      <x:c r="G43" s="133" t="n">
        <x:v>1327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462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64905</x:v>
      </x:c>
      <x:c r="E62" s="10" t="n">
        <x:v>0</x:v>
      </x:c>
      <x:c r="F62" s="84" t="n">
        <x:v>1</x:v>
      </x:c>
      <x:c r="G62" s="133" t="n">
        <x:v>64905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811955</x:v>
      </x:c>
      <x:c r="E63" s="10" t="n">
        <x:v>0</x:v>
      </x:c>
      <x:c r="F63" s="84" t="n">
        <x:v>6</x:v>
      </x:c>
      <x:c r="G63" s="133" t="n">
        <x:v>135325.833333333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1656735</x:v>
      </x:c>
      <x:c r="E64" s="10" t="n">
        <x:v>0</x:v>
      </x:c>
      <x:c r="F64" s="84" t="n">
        <x:v>10</x:v>
      </x:c>
      <x:c r="G64" s="133" t="n">
        <x:v>165673.5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270475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657821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142475</x:v>
      </x:c>
      <x:c r="E72" s="10" t="n">
        <x:v>0</x:v>
      </x:c>
      <x:c r="F72" s="84" t="n">
        <x:v>1</x:v>
      </x:c>
      <x:c r="G72" s="133" t="n">
        <x:v>142475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18996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75483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1025073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6483940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10303636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296</x:v>
      </x:c>
      <x:c r="L8" s="108" t="n">
        <x:v>0</x:v>
      </x:c>
      <x:c r="M8" s="108" t="n">
        <x:v>0</x:v>
      </x:c>
      <x:c r="N8" s="108" t="n">
        <x:v>82</x:v>
      </x:c>
      <x:c r="O8" s="108" t="n">
        <x:v>7</x:v>
      </x:c>
      <x:c r="P8" s="108" t="n">
        <x:v>37</x:v>
      </x:c>
      <x:c r="Q8" s="109" t="n">
        <x:v>6</x:v>
      </x:c>
      <x:c r="R8" s="109" t="n">
        <x:v>29</x:v>
      </x:c>
      <x:c r="S8" s="109" t="n">
        <x:v>7</x:v>
      </x:c>
      <x:c r="T8" s="109" t="n">
        <x:v>6</x:v>
      </x:c>
      <x:c r="U8" s="109" t="n">
        <x:v>7</x:v>
      </x:c>
      <x:c r="V8" s="109" t="n">
        <x:v>20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166</x:v>
      </x:c>
      <x:c r="L9" s="108" t="n">
        <x:v>0</x:v>
      </x:c>
      <x:c r="M9" s="108" t="n">
        <x:v>0</x:v>
      </x:c>
      <x:c r="N9" s="108" t="n">
        <x:v>61</x:v>
      </x:c>
      <x:c r="O9" s="108" t="n">
        <x:v>3</x:v>
      </x:c>
      <x:c r="P9" s="108" t="n">
        <x:v>9</x:v>
      </x:c>
      <x:c r="Q9" s="109" t="n">
        <x:v>1</x:v>
      </x:c>
      <x:c r="R9" s="109" t="n">
        <x:v>19</x:v>
      </x:c>
      <x:c r="S9" s="109" t="n">
        <x:v>10</x:v>
      </x:c>
      <x:c r="T9" s="109" t="n">
        <x:v>1</x:v>
      </x:c>
      <x:c r="U9" s="109" t="n">
        <x:v>4</x:v>
      </x:c>
      <x:c r="V9" s="109" t="n">
        <x:v>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160</x:v>
      </x:c>
      <x:c r="L7" s="114" t="s">
        <x:v>161</x:v>
      </x:c>
      <x:c r="M7" s="193" t="s">
        <x:v>162</x:v>
      </x:c>
      <x:c r="N7" s="114" t="s">
        <x:v>163</x:v>
      </x:c>
      <x:c r="O7" s="193" t="s">
        <x:v>164</x:v>
      </x:c>
      <x:c r="P7" s="193" t="s">
        <x:v>165</x:v>
      </x:c>
      <x:c r="Q7" s="114" t="s">
        <x:v>166</x:v>
      </x:c>
      <x:c r="R7" s="114" t="s">
        <x:v>167</x:v>
      </x:c>
      <x:c r="S7" s="114" t="s">
        <x:v>168</x:v>
      </x:c>
      <x:c r="T7" s="11" t="s">
        <x:v>169</x:v>
      </x:c>
      <x:c r="U7" s="125" t="s">
        <x:v>170</x:v>
      </x:c>
      <x:c r="V7" s="125" t="s">
        <x:v>171</x:v>
      </x:c>
      <x:c r="W7" s="125" t="s">
        <x:v>172</x:v>
      </x:c>
      <x:c r="X7" s="125" t="s">
        <x:v>173</x:v>
      </x:c>
      <x:c r="Y7" s="125" t="s">
        <x:v>174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3657426</x:v>
      </x:c>
      <x:c r="E8" s="81" t="n">
        <x:v>1006602</x:v>
      </x:c>
      <x:c r="F8" s="117" t="n">
        <x:v>2471002.0344</x:v>
      </x:c>
      <x:c r="G8" s="81" t="n">
        <x:v>530580</x:v>
      </x:c>
      <x:c r="H8" s="81" t="n">
        <x:v>534234</x:v>
      </x:c>
      <x:c r="I8" s="118">
        <x:f>SUM(D8:H8)</x:f>
      </x:c>
      <x:c r="J8" s="81" t="n">
        <x:v>4785639</x:v>
      </x:c>
      <x:c r="K8" s="81" t="n">
        <x:v>0</x:v>
      </x:c>
      <x:c r="L8" s="81" t="n">
        <x:v>1679967</x:v>
      </x:c>
      <x:c r="M8" s="81" t="n">
        <x:v>0</x:v>
      </x:c>
      <x:c r="N8" s="81" t="n">
        <x:v>310370</x:v>
      </x:c>
      <x:c r="O8" s="81" t="n">
        <x:v>714606</x:v>
      </x:c>
      <x:c r="P8" s="81" t="n">
        <x:v>709262</x:v>
      </x:c>
      <x:c r="Q8" s="118">
        <x:f>SUM(J8:P8)</x:f>
      </x:c>
      <x:c r="R8" s="81" t="n">
        <x:v>7971524</x:v>
      </x:c>
      <x:c r="S8" s="81" t="n">
        <x:v>228321</x:v>
      </x:c>
      <x:c r="T8" s="59">
        <x:f>SUM('Part C'!$R8:$S8)</x:f>
      </x:c>
      <x:c r="U8" s="81" t="n">
        <x:v>26930.8243243243</x:v>
      </x:c>
      <x:c r="V8" s="81" t="n">
        <x:v>771.35472972973</x:v>
      </x:c>
      <x:c r="W8" s="81" t="n">
        <x:v>3026579.4978355</x:v>
      </x:c>
      <x:c r="X8" s="81" t="n">
        <x:v>11226424.4978355</x:v>
      </x:c>
      <x:c r="Y8" s="12" t="n">
        <x:v>37927.1097899848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2616730</x:v>
      </x:c>
      <x:c r="E9" s="81" t="n">
        <x:v>658658</x:v>
      </x:c>
      <x:c r="F9" s="117" t="n">
        <x:v>1735300.5624</x:v>
      </x:c>
      <x:c r="G9" s="81" t="n">
        <x:v>296777</x:v>
      </x:c>
      <x:c r="H9" s="81" t="n">
        <x:v>294075</x:v>
      </x:c>
      <x:c r="I9" s="118">
        <x:f>SUM(D9:H9)</x:f>
      </x:c>
      <x:c r="J9" s="81" t="n">
        <x:v>3770586</x:v>
      </x:c>
      <x:c r="K9" s="81" t="n">
        <x:v>0</x:v>
      </x:c>
      <x:c r="L9" s="81" t="n">
        <x:v>815405</x:v>
      </x:c>
      <x:c r="M9" s="81" t="n">
        <x:v>0</x:v>
      </x:c>
      <x:c r="N9" s="81" t="n">
        <x:v>280800</x:v>
      </x:c>
      <x:c r="O9" s="81" t="n">
        <x:v>191614</x:v>
      </x:c>
      <x:c r="P9" s="81" t="n">
        <x:v>543136</x:v>
      </x:c>
      <x:c r="Q9" s="118">
        <x:f>SUM(J9:P9)</x:f>
      </x:c>
      <x:c r="R9" s="81" t="n">
        <x:v>5546002</x:v>
      </x:c>
      <x:c r="S9" s="81" t="n">
        <x:v>55538</x:v>
      </x:c>
      <x:c r="T9" s="59">
        <x:f>SUM('Part C'!$R9:$S9)</x:f>
      </x:c>
      <x:c r="U9" s="81" t="n">
        <x:v>33409.6506024096</x:v>
      </x:c>
      <x:c r="V9" s="81" t="n">
        <x:v>334.566265060241</x:v>
      </x:c>
      <x:c r="W9" s="81" t="n">
        <x:v>1697338.5021645</x:v>
      </x:c>
      <x:c r="X9" s="81" t="n">
        <x:v>7298878.5021645</x:v>
      </x:c>
      <x:c r="Y9" s="12" t="n">
        <x:v>43969.1476034006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178</x:v>
      </x:c>
      <x:c r="G6" s="173" t="s"/>
      <x:c r="H6" s="173" t="s"/>
      <x:c r="I6" s="173" t="s"/>
      <x:c r="J6" s="164" t="s"/>
      <x:c r="K6" s="163" t="s">
        <x:v>179</x:v>
      </x:c>
      <x:c r="L6" s="173" t="s"/>
      <x:c r="M6" s="173" t="s"/>
      <x:c r="N6" s="164" t="s"/>
      <x:c r="O6" s="65" t="s"/>
      <x:c r="P6" s="163" t="s">
        <x:v>180</x:v>
      </x:c>
      <x:c r="Q6" s="173" t="s"/>
      <x:c r="R6" s="173" t="s"/>
      <x:c r="S6" s="173" t="s"/>
      <x:c r="T6" s="173" t="s"/>
      <x:c r="U6" s="173" t="s"/>
      <x:c r="V6" s="164" t="s"/>
      <x:c r="W6" s="195" t="s">
        <x:v>181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1" t="s">
        <x:v>185</x:v>
      </x:c>
      <x:c r="H7" s="101" t="s">
        <x:v>186</x:v>
      </x:c>
      <x:c r="I7" s="101" t="s">
        <x:v>187</x:v>
      </x:c>
      <x:c r="J7" s="114" t="s">
        <x:v>188</x:v>
      </x:c>
      <x:c r="K7" s="75" t="s">
        <x:v>189</x:v>
      </x:c>
      <x:c r="L7" s="101" t="s">
        <x:v>190</x:v>
      </x:c>
      <x:c r="M7" s="101" t="s">
        <x:v>191</x:v>
      </x:c>
      <x:c r="N7" s="75" t="s">
        <x:v>192</x:v>
      </x:c>
      <x:c r="O7" s="114" t="s">
        <x:v>193</x:v>
      </x:c>
      <x:c r="P7" s="75" t="s">
        <x:v>194</x:v>
      </x:c>
      <x:c r="Q7" s="101" t="s">
        <x:v>195</x:v>
      </x:c>
      <x:c r="R7" s="101" t="s">
        <x:v>196</x:v>
      </x:c>
      <x:c r="S7" s="101" t="s">
        <x:v>197</x:v>
      </x:c>
      <x:c r="T7" s="101" t="s">
        <x:v>198</x:v>
      </x:c>
      <x:c r="U7" s="101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203</x:v>
      </x:c>
      <x:c r="G13" s="173" t="s"/>
      <x:c r="H13" s="173" t="s"/>
      <x:c r="I13" s="173" t="s"/>
      <x:c r="J13" s="164" t="s"/>
      <x:c r="K13" s="163" t="s">
        <x:v>204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8" t="s">
        <x:v>184</x:v>
      </x:c>
      <x:c r="G14" s="5" t="s">
        <x:v>185</x:v>
      </x:c>
      <x:c r="H14" s="5" t="s">
        <x:v>186</x:v>
      </x:c>
      <x:c r="I14" s="99" t="s">
        <x:v>187</x:v>
      </x:c>
      <x:c r="J14" s="11" t="s">
        <x:v>188</x:v>
      </x:c>
      <x:c r="K14" s="98" t="s">
        <x:v>189</x:v>
      </x:c>
      <x:c r="L14" s="5" t="s">
        <x:v>201</x:v>
      </x:c>
      <x:c r="M14" s="99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139</x:v>
      </x:c>
      <x:c r="B2" s="83" t="s">
        <x:v>160</x:v>
      </x:c>
      <x:c r="C2" s="83" t="s">
        <x:v>135</x:v>
      </x:c>
    </x:row>
    <x:row r="3" spans="1:9" x14ac:dyDescent="0.3">
      <x:c r="A3" s="2" t="s">
        <x:v>220</x:v>
      </x:c>
      <x:c r="B3" s="83" t="s">
        <x:v>221</x:v>
      </x:c>
      <x:c r="C3" s="83" t="s">
        <x:v>136</x:v>
      </x:c>
      <x:c r="D3" s="2" t="s">
        <x:v>139</x:v>
      </x:c>
      <x:c r="F3" s="2" t="s">
        <x:v>160</x:v>
      </x:c>
      <x:c r="H3" s="2" t="n">
        <x:v>2020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140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220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2020-10-05T21:00:08.1488311Z</dcterms:modified>
</coreProperties>
</file>