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<x:sst xmlns:x="http://schemas.openxmlformats.org/spreadsheetml/2006/main" count="241" uniqueCount="241">
  <x:si>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</x:si>
  <x:si>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</x:si>
  <x:si>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Greenburgh</x:t>
  </x:si>
  <x:si>
    <x:t>BEDS Code</x:t>
  </x:si>
  <x:si>
    <x:t>660407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</x:si>
  <x:si>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</x:si>
  <x:si>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</x:si>
  <x:si>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</x:si>
  <x:si>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</x:si>
  <x:si>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</x:si>
  <x:si>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Mary  ONeill</x:t>
  </x:si>
  <x:si>
    <x:t>Street Address Line 1</x:t>
  </x:si>
  <x:si>
    <x:t>475 W Hartsdale Ave</x:t>
  </x:si>
  <x:si>
    <x:t>Title of Contact</x:t>
  </x:si>
  <x:si>
    <x:t>Assistant Superintendent for Business</x:t>
  </x:si>
  <x:si>
    <x:t>Street Address Line 2</x:t>
  </x:si>
  <x:si>
    <x:t>Email Address</x:t>
  </x:si>
  <x:si>
    <x:t>moneill@greenburghcsd.org</x:t>
  </x:si>
  <x:si>
    <x:t>City</x:t>
  </x:si>
  <x:si>
    <x:t xml:space="preserve">Hartsdale </x:t>
  </x:si>
  <x:si>
    <x:t>Phone Number</x:t>
  </x:si>
  <x:si>
    <x:t>9177606000</x:t>
  </x:si>
  <x:si>
    <x:t>Zip Code</x:t>
  </x:si>
  <x:si>
    <x:t>10530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</x:si>
  <x:si>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</x:si>
  <x:si>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</x:si>
  <x:si>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</x:si>
  <x:si>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</x:si>
  <x:si>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</x:si>
  <x:si>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</x:si>
  <x:si>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</x:si>
  <x:si>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</x:si>
  <x:si>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</x:si>
  <x:si>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</x:si>
  <x:si>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</x:si>
  <x:si>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</x:si>
  <x:si>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</x:si>
  <x:si>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</x:si>
  <x:si>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</x:si>
  <x:si>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</x:si>
  <x:si>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</x:si>
  <x:si>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</x:si>
  <x:si>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</x:si>
  <x:si>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</x:si>
  <x:si>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</x:si>
  <x:si>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</x:si>
  <x:si>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</x:si>
  <x:si>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</x:si>
  <x:si>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</x:si>
  <x:si>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</x:si>
  <x:si>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</x:si>
  <x:si>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</x:si>
  <x:si>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</x:si>
  <x:si>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</x:si>
  <x:si>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</x:si>
  <x:si>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</x:si>
  <x:si>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</x:si>
  <x:si>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</x:si>
  <x:si>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</x:si>
  <x:si>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</x:si>
  <x:si>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</x:si>
  <x:si>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</x:si>
  <x:si>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</x:si>
  <x:si>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</x:si>
  <x:si>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</x:si>
  <x:si>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</x:si>
  <x:si>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</x:si>
  <x:si>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</x:si>
  <x:si>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</x:si>
  <x:si>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</x:si>
  <x:si>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</x:si>
  <x:si>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</x:si>
  <x:si>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</x:si>
  <x:si>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</x:si>
  <x:si>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</x:si>
  <x:si>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</x:si>
  <x:si>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</x:si>
  <x:si>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</x:si>
  <x:si>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</x:si>
  <x:si>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</x:si>
  <x:si>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</x:si>
  <x:si>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</x:si>
  <x:si>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</x:si>
  <x:si>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</x:si>
  <x:si>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</x:si>
  <x:si>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</x:si>
  <x:si>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</x:si>
  <x:si>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</x:si>
  <x:si>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</x:si>
  <x:si>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</x:si>
  <x:si>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</x:si>
  <x:si>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</x:si>
  <x:si>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</x:si>
  <x:si>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</x:si>
  <x:si>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</x:si>
  <x:si>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</x:si>
  <x:si>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</x:si>
  <x:si>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</x:si>
  <x:si>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</x:si>
  <x:si>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</x:si>
  <x:si>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</x:si>
  <x:si>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</x:si>
  <x:si>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</x:si>
  <x:si>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</x:si>
  <x:si>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</x:si>
  <x:si>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</x:si>
  <x:si>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</x:si>
  <x:si>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</x:si>
  <x:si>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</x:si>
  <x:si>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</x:si>
  <x:si>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</x:si>
  <x:si>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</x:si>
  <x:si>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</x:si>
  <x:si>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</x:si>
  <x:si>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</x:si>
  <x:si>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</x:si>
  <x:si>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</x:si>
  <x:si>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</x:si>
  <x:si>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</x:si>
  <x:si>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</x:si>
  <x:si>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</x:si>
  <x:si>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</x:si>
  <x:si>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</x:si>
  <x:si>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</x:si>
  <x:si>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</x:si>
  <x:si>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</x:si>
  <x:si>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</x:si>
  <x:si>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</x:si>
  <x:si>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</x:si>
  <x:si>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</x:si>
  <x:si>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660407060001</x:t>
  </x:si>
  <x:si>
    <x:t>LEE F JACKSON SCHOOL</x:t>
  </x:si>
  <x:si>
    <x:t>Elementary School</x:t>
  </x:si>
  <x:si>
    <x:t>Pre-K</x:t>
  </x:si>
  <x:si>
    <x:t>1</x:t>
  </x:si>
  <x:si>
    <x:t>Yes</x:t>
  </x:si>
  <x:si>
    <x:t>No</x:t>
  </x:si>
  <x:si>
    <x:t>660407060003</x:t>
  </x:si>
  <x:si>
    <x:t>RICHARD J BAILEY SCHOOL</x:t>
  </x:si>
  <x:si>
    <x:t>4</x:t>
  </x:si>
  <x:si>
    <x:t>6</x:t>
  </x:si>
  <x:si>
    <x:t>660407060004</x:t>
  </x:si>
  <x:si>
    <x:t>WOODLANDS MIDDLE/HIGH SCHOOL</x:t>
  </x:si>
  <x:si>
    <x:t>Junior-Senior High School</x:t>
  </x:si>
  <x:si>
    <x:t>7</x:t>
  </x:si>
  <x:si>
    <x:t>12</x:t>
  </x:si>
  <x:si>
    <x:t>660407060006</x:t>
  </x:si>
  <x:si>
    <x:t>EARLY CHILDHOOD PROGRAM</x:t>
  </x:si>
  <x:si>
    <x:t>Pre-K Only</x:t>
  </x:si>
  <x:si>
    <x:t>660407060009</x:t>
  </x:si>
  <x:si>
    <x:t>HIGHVIEW SCHOOL</x:t>
  </x:si>
  <x:si>
    <x:t>2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</x:si>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</x:sst>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70401518</x:v>
      </x:c>
      <x:c r="E14" s="10" t="n">
        <x:v>412746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2335263</x:v>
      </x:c>
      <x:c r="E15" s="10" t="n">
        <x:v>1881633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332360</x:v>
      </x:c>
      <x:c r="E16" s="10" t="n">
        <x:v>596140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345475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2101475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332360</x:v>
      </x:c>
      <x:c r="E24" s="10" t="n">
        <x:v>596140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632652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6437450</x:v>
      </x:c>
      <x:c r="E27" s="10" t="n">
        <x:v>255000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305231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40000</x:v>
      </x:c>
      <x:c r="E33" s="10" t="n">
        <x:v>0</x:v>
      </x:c>
      <x:c r="F33" s="7" t="n">
        <x:v>1</x:v>
      </x:c>
      <x:c r="G33" s="133" t="n">
        <x:v>40000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65000</x:v>
      </x:c>
      <x:c r="E35" s="10" t="n">
        <x:v>0</x:v>
      </x:c>
      <x:c r="F35" s="7" t="n">
        <x:v>1</x:v>
      </x:c>
      <x:c r="G35" s="133" t="n">
        <x:v>65000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1405240</x:v>
      </x:c>
      <x:c r="E37" s="10" t="n">
        <x:v>0</x:v>
      </x:c>
      <x:c r="F37" s="7" t="n">
        <x:v>14</x:v>
      </x:c>
      <x:c r="G37" s="133" t="n">
        <x:v>100374.285714286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1168900</x:v>
      </x:c>
      <x:c r="E38" s="10" t="n">
        <x:v>0</x:v>
      </x:c>
      <x:c r="F38" s="7" t="n">
        <x:v>26</x:v>
      </x:c>
      <x:c r="G38" s="133" t="n">
        <x:v>44957.6923076923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112160</x:v>
      </x:c>
      <x:c r="E41" s="10" t="n">
        <x:v>0</x:v>
      </x:c>
      <x:c r="F41" s="7" t="n">
        <x:v>12</x:v>
      </x:c>
      <x:c r="G41" s="133" t="n">
        <x:v>9346.66666666667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736396</x:v>
      </x:c>
      <x:c r="E43" s="10" t="n">
        <x:v>0</x:v>
      </x:c>
      <x:c r="F43" s="7" t="n">
        <x:v>464</x:v>
      </x:c>
      <x:c r="G43" s="133" t="n">
        <x:v>1587.06034482759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113177</x:v>
      </x:c>
      <x:c r="E62" s="10" t="n">
        <x:v>0</x:v>
      </x:c>
      <x:c r="F62" s="84" t="n">
        <x:v>1</x:v>
      </x:c>
      <x:c r="G62" s="133" t="n">
        <x:v>113177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1770403</x:v>
      </x:c>
      <x:c r="E63" s="10" t="n">
        <x:v>0</x:v>
      </x:c>
      <x:c r="F63" s="84" t="n">
        <x:v>9</x:v>
      </x:c>
      <x:c r="G63" s="133" t="n">
        <x:v>196711.444444444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5394197</x:v>
      </x:c>
      <x:c r="E64" s="10" t="n">
        <x:v>0</x:v>
      </x:c>
      <x:c r="F64" s="84" t="n">
        <x:v>25</x:v>
      </x:c>
      <x:c r="G64" s="133" t="n">
        <x:v>215767.88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1918231</x:v>
      </x:c>
      <x:c r="E65" s="10" t="n">
        <x:v>0</x:v>
      </x:c>
      <x:c r="F65" s="84" t="n">
        <x:v>1</x:v>
      </x:c>
      <x:c r="G65" s="133" t="n">
        <x:v>1918231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1379090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455358</x:v>
      </x:c>
      <x:c r="E72" s="10" t="n">
        <x:v>0</x:v>
      </x:c>
      <x:c r="F72" s="84" t="n">
        <x:v>2</x:v>
      </x:c>
      <x:c r="G72" s="133" t="n">
        <x:v>227679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23000</x:v>
      </x:c>
      <x:c r="E73" s="10" t="n">
        <x:v>84686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143700</x:v>
      </x:c>
      <x:c r="E74" s="10" t="n">
        <x:v>139400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1500</x:v>
      </x:c>
      <x:c r="E75" s="10" t="n">
        <x:v>55180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232840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221780</x:v>
      </x:c>
      <x:c r="E78" s="10" t="n">
        <x:v>51183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2827900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18127427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34251493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276</x:v>
      </x:c>
      <x:c r="L8" s="108" t="n">
        <x:v>0</x:v>
      </x:c>
      <x:c r="M8" s="108" t="n">
        <x:v>0</x:v>
      </x:c>
      <x:c r="N8" s="108" t="n">
        <x:v>117</x:v>
      </x:c>
      <x:c r="O8" s="108" t="n">
        <x:v>21</x:v>
      </x:c>
      <x:c r="P8" s="108" t="n">
        <x:v>41</x:v>
      </x:c>
      <x:c r="Q8" s="109" t="n">
        <x:v>0</x:v>
      </x:c>
      <x:c r="R8" s="109" t="n">
        <x:v>26.5</x:v>
      </x:c>
      <x:c r="S8" s="109" t="n">
        <x:v>5</x:v>
      </x:c>
      <x:c r="T8" s="109" t="n">
        <x:v>1</x:v>
      </x:c>
      <x:c r="U8" s="109" t="n">
        <x:v>2</x:v>
      </x:c>
      <x:c r="V8" s="109" t="n">
        <x:v>29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139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340</x:v>
      </x:c>
      <x:c r="L9" s="108" t="n">
        <x:v>0</x:v>
      </x:c>
      <x:c r="M9" s="108" t="n">
        <x:v>0</x:v>
      </x:c>
      <x:c r="N9" s="108" t="n">
        <x:v>210</x:v>
      </x:c>
      <x:c r="O9" s="108" t="n">
        <x:v>28</x:v>
      </x:c>
      <x:c r="P9" s="108" t="n">
        <x:v>51</x:v>
      </x:c>
      <x:c r="Q9" s="109" t="n">
        <x:v>2</x:v>
      </x:c>
      <x:c r="R9" s="109" t="n">
        <x:v>40</x:v>
      </x:c>
      <x:c r="S9" s="109" t="n">
        <x:v>9</x:v>
      </x:c>
      <x:c r="T9" s="109" t="n">
        <x:v>2</x:v>
      </x:c>
      <x:c r="U9" s="109" t="n">
        <x:v>2</x:v>
      </x:c>
      <x:c r="V9" s="109" t="n">
        <x:v>22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135</x:v>
      </x:c>
      <x:c r="H10" s="177" t="s"/>
      <x:c r="I10" s="177" t="s">
        <x:v>136</x:v>
      </x:c>
      <x:c r="J10" s="107" t="n"/>
      <x:c r="K10" s="108" t="n">
        <x:v>711</x:v>
      </x:c>
      <x:c r="L10" s="108" t="n">
        <x:v>0</x:v>
      </x:c>
      <x:c r="M10" s="108" t="n">
        <x:v>0</x:v>
      </x:c>
      <x:c r="N10" s="108" t="n">
        <x:v>478</x:v>
      </x:c>
      <x:c r="O10" s="108" t="n">
        <x:v>47</x:v>
      </x:c>
      <x:c r="P10" s="108" t="n">
        <x:v>130</x:v>
      </x:c>
      <x:c r="Q10" s="109" t="n">
        <x:v>3</x:v>
      </x:c>
      <x:c r="R10" s="109" t="n">
        <x:v>72.4</x:v>
      </x:c>
      <x:c r="S10" s="109" t="n">
        <x:v>10</x:v>
      </x:c>
      <x:c r="T10" s="109" t="n">
        <x:v>4.6</x:v>
      </x:c>
      <x:c r="U10" s="109" t="n">
        <x:v>9</x:v>
      </x:c>
      <x:c r="V10" s="109" t="n">
        <x:v>72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146</x:v>
      </x:c>
      <x:c r="B11" s="175" t="s">
        <x:v>147</x:v>
      </x:c>
      <x:c r="C11" s="174" t="s"/>
      <x:c r="D11" s="176" t="s">
        <x:v>148</x:v>
      </x:c>
      <x:c r="E11" s="177" t="s">
        <x:v>133</x:v>
      </x:c>
      <x:c r="F11" s="177" t="s">
        <x:v>133</x:v>
      </x:c>
      <x:c r="G11" s="177" t="s">
        <x:v>135</x:v>
      </x:c>
      <x:c r="H11" s="177" t="s"/>
      <x:c r="I11" s="177" t="s">
        <x:v>136</x:v>
      </x:c>
      <x:c r="J11" s="107" t="n"/>
      <x:c r="K11" s="108" t="n">
        <x:v>0</x:v>
      </x:c>
      <x:c r="L11" s="108" t="n">
        <x:v>109</x:v>
      </x:c>
      <x:c r="M11" s="108" t="n">
        <x:v>20</x:v>
      </x:c>
      <x:c r="N11" s="108" t="n">
        <x:v>0</x:v>
      </x:c>
      <x:c r="O11" s="108" t="n">
        <x:v>0</x:v>
      </x:c>
      <x:c r="P11" s="108" t="n">
        <x:v>0</x:v>
      </x:c>
      <x:c r="Q11" s="109" t="n">
        <x:v>3</x:v>
      </x:c>
      <x:c r="R11" s="109" t="n">
        <x:v>10</x:v>
      </x:c>
      <x:c r="S11" s="109" t="n">
        <x:v>13</x:v>
      </x:c>
      <x:c r="T11" s="109" t="n">
        <x:v>1</x:v>
      </x:c>
      <x:c r="U11" s="109" t="n">
        <x:v>1</x:v>
      </x:c>
      <x:c r="V11" s="109" t="n">
        <x:v>2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151</x:v>
      </x:c>
      <x:c r="F12" s="177" t="s">
        <x:v>152</x:v>
      </x:c>
      <x:c r="G12" s="177" t="s">
        <x:v>135</x:v>
      </x:c>
      <x:c r="H12" s="177" t="s"/>
      <x:c r="I12" s="177" t="s">
        <x:v>136</x:v>
      </x:c>
      <x:c r="J12" s="107" t="n"/>
      <x:c r="K12" s="108" t="n">
        <x:v>241</x:v>
      </x:c>
      <x:c r="L12" s="108" t="n">
        <x:v>0</x:v>
      </x:c>
      <x:c r="M12" s="108" t="n">
        <x:v>0</x:v>
      </x:c>
      <x:c r="N12" s="108" t="n">
        <x:v>129</x:v>
      </x:c>
      <x:c r="O12" s="108" t="n">
        <x:v>25</x:v>
      </x:c>
      <x:c r="P12" s="108" t="n">
        <x:v>35</x:v>
      </x:c>
      <x:c r="Q12" s="109" t="n">
        <x:v>0</x:v>
      </x:c>
      <x:c r="R12" s="109" t="n">
        <x:v>26.5</x:v>
      </x:c>
      <x:c r="S12" s="109" t="n">
        <x:v>8</x:v>
      </x:c>
      <x:c r="T12" s="109" t="n">
        <x:v>1</x:v>
      </x:c>
      <x:c r="U12" s="109" t="n">
        <x:v>2</x:v>
      </x:c>
      <x:c r="V12" s="109" t="n">
        <x:v>24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153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133</x:v>
      </x:c>
      <x:c r="L7" s="114" t="s">
        <x:v>171</x:v>
      </x:c>
      <x:c r="M7" s="193" t="s">
        <x:v>172</x:v>
      </x:c>
      <x:c r="N7" s="114" t="s">
        <x:v>173</x:v>
      </x:c>
      <x:c r="O7" s="193" t="s">
        <x:v>174</x:v>
      </x:c>
      <x:c r="P7" s="193" t="s">
        <x:v>175</x:v>
      </x:c>
      <x:c r="Q7" s="114" t="s">
        <x:v>176</x:v>
      </x:c>
      <x:c r="R7" s="114" t="s">
        <x:v>177</x:v>
      </x:c>
      <x:c r="S7" s="114" t="s">
        <x:v>178</x:v>
      </x:c>
      <x:c r="T7" s="11" t="s">
        <x:v>179</x:v>
      </x:c>
      <x:c r="U7" s="125" t="s">
        <x:v>180</x:v>
      </x:c>
      <x:c r="V7" s="125" t="s">
        <x:v>181</x:v>
      </x:c>
      <x:c r="W7" s="125" t="s">
        <x:v>182</x:v>
      </x:c>
      <x:c r="X7" s="125" t="s">
        <x:v>183</x:v>
      </x:c>
      <x:c r="Y7" s="125" t="s">
        <x:v>184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3201214</x:v>
      </x:c>
      <x:c r="E8" s="81" t="n">
        <x:v>1450768</x:v>
      </x:c>
      <x:c r="F8" s="117" t="n">
        <x:v>2078040.3594</x:v>
      </x:c>
      <x:c r="G8" s="81" t="n">
        <x:v>138304</x:v>
      </x:c>
      <x:c r="H8" s="81" t="n">
        <x:v>390118</x:v>
      </x:c>
      <x:c r="I8" s="118">
        <x:f>SUM(D8:H8)</x:f>
      </x:c>
      <x:c r="J8" s="81" t="n">
        <x:v>3869982</x:v>
      </x:c>
      <x:c r="K8" s="81" t="n">
        <x:v>0</x:v>
      </x:c>
      <x:c r="L8" s="81" t="n">
        <x:v>1862488</x:v>
      </x:c>
      <x:c r="M8" s="81" t="n">
        <x:v>0</x:v>
      </x:c>
      <x:c r="N8" s="81" t="n">
        <x:v>490546</x:v>
      </x:c>
      <x:c r="O8" s="81" t="n">
        <x:v>416104</x:v>
      </x:c>
      <x:c r="P8" s="81" t="n">
        <x:v>619322</x:v>
      </x:c>
      <x:c r="Q8" s="118">
        <x:f>SUM(J8:P8)</x:f>
      </x:c>
      <x:c r="R8" s="81" t="n">
        <x:v>7197515</x:v>
      </x:c>
      <x:c r="S8" s="81" t="n">
        <x:v>60929</x:v>
      </x:c>
      <x:c r="T8" s="59">
        <x:f>SUM('Part C'!$R8:$S8)</x:f>
      </x:c>
      <x:c r="U8" s="81" t="n">
        <x:v>26077.9528985507</x:v>
      </x:c>
      <x:c r="V8" s="81" t="n">
        <x:v>220.757246376812</x:v>
      </x:c>
      <x:c r="W8" s="81" t="n">
        <x:v>2408961.99175015</x:v>
      </x:c>
      <x:c r="X8" s="81" t="n">
        <x:v>9667405.99175015</x:v>
      </x:c>
      <x:c r="Y8" s="12" t="n">
        <x:v>35026.8333034426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5127403</x:v>
      </x:c>
      <x:c r="E9" s="81" t="n">
        <x:v>1987736</x:v>
      </x:c>
      <x:c r="F9" s="117" t="n">
        <x:v>3178332.5913</x:v>
      </x:c>
      <x:c r="G9" s="81" t="n">
        <x:v>175322</x:v>
      </x:c>
      <x:c r="H9" s="81" t="n">
        <x:v>511641</x:v>
      </x:c>
      <x:c r="I9" s="118">
        <x:f>SUM(D9:H9)</x:f>
      </x:c>
      <x:c r="J9" s="81" t="n">
        <x:v>5882252</x:v>
      </x:c>
      <x:c r="K9" s="81" t="n">
        <x:v>0</x:v>
      </x:c>
      <x:c r="L9" s="81" t="n">
        <x:v>3128598</x:v>
      </x:c>
      <x:c r="M9" s="81" t="n">
        <x:v>0</x:v>
      </x:c>
      <x:c r="N9" s="81" t="n">
        <x:v>741579</x:v>
      </x:c>
      <x:c r="O9" s="81" t="n">
        <x:v>534947</x:v>
      </x:c>
      <x:c r="P9" s="81" t="n">
        <x:v>693058</x:v>
      </x:c>
      <x:c r="Q9" s="118">
        <x:f>SUM(J9:P9)</x:f>
      </x:c>
      <x:c r="R9" s="81" t="n">
        <x:v>10871120</x:v>
      </x:c>
      <x:c r="S9" s="81" t="n">
        <x:v>109313</x:v>
      </x:c>
      <x:c r="T9" s="59">
        <x:f>SUM('Part C'!$R9:$S9)</x:f>
      </x:c>
      <x:c r="U9" s="81" t="n">
        <x:v>31973.8823529412</x:v>
      </x:c>
      <x:c r="V9" s="81" t="n">
        <x:v>321.508823529412</x:v>
      </x:c>
      <x:c r="W9" s="81" t="n">
        <x:v>2967561.87389511</x:v>
      </x:c>
      <x:c r="X9" s="81" t="n">
        <x:v>13947994.8738951</x:v>
      </x:c>
      <x:c r="Y9" s="12" t="n">
        <x:v>41023.5143349856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7632232</x:v>
      </x:c>
      <x:c r="E10" s="81" t="n">
        <x:v>4146340</x:v>
      </x:c>
      <x:c r="F10" s="117" t="n">
        <x:v>5261488.1124</x:v>
      </x:c>
      <x:c r="G10" s="81" t="n">
        <x:v>423088</x:v>
      </x:c>
      <x:c r="H10" s="81" t="n">
        <x:v>1347645</x:v>
      </x:c>
      <x:c r="I10" s="118">
        <x:f>SUM(D10:H10)</x:f>
      </x:c>
      <x:c r="J10" s="81" t="n">
        <x:v>10295920</x:v>
      </x:c>
      <x:c r="K10" s="81" t="n">
        <x:v>0</x:v>
      </x:c>
      <x:c r="L10" s="81" t="n">
        <x:v>3315879</x:v>
      </x:c>
      <x:c r="M10" s="81" t="n">
        <x:v>0</x:v>
      </x:c>
      <x:c r="N10" s="81" t="n">
        <x:v>1398050</x:v>
      </x:c>
      <x:c r="O10" s="81" t="n">
        <x:v>890495</x:v>
      </x:c>
      <x:c r="P10" s="81" t="n">
        <x:v>2910452</x:v>
      </x:c>
      <x:c r="Q10" s="118">
        <x:f>SUM(J10:P10)</x:f>
      </x:c>
      <x:c r="R10" s="81" t="n">
        <x:v>18561922</x:v>
      </x:c>
      <x:c r="S10" s="81" t="n">
        <x:v>248872</x:v>
      </x:c>
      <x:c r="T10" s="59">
        <x:f>SUM('Part C'!$R10:$S10)</x:f>
      </x:c>
      <x:c r="U10" s="81" t="n">
        <x:v>26106.7819971871</x:v>
      </x:c>
      <x:c r="V10" s="81" t="n">
        <x:v>350.03094233474</x:v>
      </x:c>
      <x:c r="W10" s="81" t="n">
        <x:v>6205695.56570418</x:v>
      </x:c>
      <x:c r="X10" s="81" t="n">
        <x:v>25016489.5657042</x:v>
      </x:c>
      <x:c r="Y10" s="12" t="n">
        <x:v>35184.9360980368</x:v>
      </x:c>
    </x:row>
    <x:row r="11" spans="1:25" s="6" customFormat="1">
      <x:c r="A11" s="194" t="s">
        <x:v>146</x:v>
      </x:c>
      <x:c r="B11" s="194" t="s">
        <x:v>147</x:v>
      </x:c>
      <x:c r="C11" s="194" t="s"/>
      <x:c r="D11" s="81" t="n">
        <x:v>1491239</x:v>
      </x:c>
      <x:c r="E11" s="81" t="n">
        <x:v>323763</x:v>
      </x:c>
      <x:c r="F11" s="117" t="n">
        <x:v>810761.3934</x:v>
      </x:c>
      <x:c r="G11" s="81" t="n">
        <x:v>73008</x:v>
      </x:c>
      <x:c r="H11" s="81" t="n">
        <x:v>496633</x:v>
      </x:c>
      <x:c r="I11" s="118">
        <x:f>SUM(D11:H11)</x:f>
      </x:c>
      <x:c r="J11" s="81" t="n">
        <x:v>169795</x:v>
      </x:c>
      <x:c r="K11" s="81" t="n">
        <x:v>2505082</x:v>
      </x:c>
      <x:c r="L11" s="81" t="n">
        <x:v>0</x:v>
      </x:c>
      <x:c r="M11" s="81" t="n">
        <x:v>234554</x:v>
      </x:c>
      <x:c r="N11" s="81" t="n">
        <x:v>36664</x:v>
      </x:c>
      <x:c r="O11" s="81" t="n">
        <x:v>154440</x:v>
      </x:c>
      <x:c r="P11" s="81" t="n">
        <x:v>94870</x:v>
      </x:c>
      <x:c r="Q11" s="118">
        <x:f>SUM(J11:P11)</x:f>
      </x:c>
      <x:c r="R11" s="81" t="n">
        <x:v>1972743</x:v>
      </x:c>
      <x:c r="S11" s="81" t="n">
        <x:v>1222662</x:v>
      </x:c>
      <x:c r="T11" s="59">
        <x:f>SUM('Part C'!$R11:$S11)</x:f>
      </x:c>
      <x:c r="U11" s="81" t="n">
        <x:v>15292.5813953488</x:v>
      </x:c>
      <x:c r="V11" s="81" t="n">
        <x:v>9478</x:v>
      </x:c>
      <x:c r="W11" s="81" t="n">
        <x:v>1125927.88744844</x:v>
      </x:c>
      <x:c r="X11" s="81" t="n">
        <x:v>4321332.88744844</x:v>
      </x:c>
      <x:c r="Y11" s="12" t="n">
        <x:v>33498.7045538639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3183926</x:v>
      </x:c>
      <x:c r="E12" s="81" t="n">
        <x:v>1325220</x:v>
      </x:c>
      <x:c r="F12" s="117" t="n">
        <x:v>2014235.5182</x:v>
      </x:c>
      <x:c r="G12" s="81" t="n">
        <x:v>124422</x:v>
      </x:c>
      <x:c r="H12" s="81" t="n">
        <x:v>387626</x:v>
      </x:c>
      <x:c r="I12" s="118">
        <x:f>SUM(D12:H12)</x:f>
      </x:c>
      <x:c r="J12" s="81" t="n">
        <x:v>3992611</x:v>
      </x:c>
      <x:c r="K12" s="81" t="n">
        <x:v>0</x:v>
      </x:c>
      <x:c r="L12" s="81" t="n">
        <x:v>1586426</x:v>
      </x:c>
      <x:c r="M12" s="81" t="n">
        <x:v>0</x:v>
      </x:c>
      <x:c r="N12" s="81" t="n">
        <x:v>470363</x:v>
      </x:c>
      <x:c r="O12" s="81" t="n">
        <x:v>435431</x:v>
      </x:c>
      <x:c r="P12" s="81" t="n">
        <x:v>550598</x:v>
      </x:c>
      <x:c r="Q12" s="118">
        <x:f>SUM(J12:P12)</x:f>
      </x:c>
      <x:c r="R12" s="81" t="n">
        <x:v>6968276</x:v>
      </x:c>
      <x:c r="S12" s="81" t="n">
        <x:v>67154</x:v>
      </x:c>
      <x:c r="T12" s="59">
        <x:f>SUM('Part C'!$R12:$S12)</x:f>
      </x:c>
      <x:c r="U12" s="81" t="n">
        <x:v>28914.0082987552</x:v>
      </x:c>
      <x:c r="V12" s="81" t="n">
        <x:v>278.647302904564</x:v>
      </x:c>
      <x:c r="W12" s="81" t="n">
        <x:v>2103477.68120212</x:v>
      </x:c>
      <x:c r="X12" s="81" t="n">
        <x:v>9138907.68120212</x:v>
      </x:c>
      <x:c r="Y12" s="12" t="n">
        <x:v>37920.7787601748</x:v>
      </x:c>
    </x:row>
    <x:row r="13" spans="1:25" s="3" customFormat="1" ht="15" customHeight="1">
      <x:c r="A13" s="4" t="s">
        <x:v>153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188</x:v>
      </x:c>
      <x:c r="G6" s="173" t="s"/>
      <x:c r="H6" s="173" t="s"/>
      <x:c r="I6" s="173" t="s"/>
      <x:c r="J6" s="164" t="s"/>
      <x:c r="K6" s="163" t="s">
        <x:v>189</x:v>
      </x:c>
      <x:c r="L6" s="173" t="s"/>
      <x:c r="M6" s="173" t="s"/>
      <x:c r="N6" s="164" t="s"/>
      <x:c r="O6" s="65" t="s"/>
      <x:c r="P6" s="163" t="s">
        <x:v>190</x:v>
      </x:c>
      <x:c r="Q6" s="173" t="s"/>
      <x:c r="R6" s="173" t="s"/>
      <x:c r="S6" s="173" t="s"/>
      <x:c r="T6" s="173" t="s"/>
      <x:c r="U6" s="173" t="s"/>
      <x:c r="V6" s="164" t="s"/>
      <x:c r="W6" s="195" t="s">
        <x:v>191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1" t="s">
        <x:v>195</x:v>
      </x:c>
      <x:c r="H7" s="101" t="s">
        <x:v>196</x:v>
      </x:c>
      <x:c r="I7" s="101" t="s">
        <x:v>197</x:v>
      </x:c>
      <x:c r="J7" s="114" t="s">
        <x:v>198</x:v>
      </x:c>
      <x:c r="K7" s="75" t="s">
        <x:v>199</x:v>
      </x:c>
      <x:c r="L7" s="101" t="s">
        <x:v>200</x:v>
      </x:c>
      <x:c r="M7" s="101" t="s">
        <x:v>201</x:v>
      </x:c>
      <x:c r="N7" s="75" t="s">
        <x:v>202</x:v>
      </x:c>
      <x:c r="O7" s="114" t="s">
        <x:v>203</x:v>
      </x:c>
      <x:c r="P7" s="75" t="s">
        <x:v>204</x:v>
      </x:c>
      <x:c r="Q7" s="101" t="s">
        <x:v>205</x:v>
      </x:c>
      <x:c r="R7" s="101" t="s">
        <x:v>206</x:v>
      </x:c>
      <x:c r="S7" s="101" t="s">
        <x:v>207</x:v>
      </x:c>
      <x:c r="T7" s="101" t="s">
        <x:v>208</x:v>
      </x:c>
      <x:c r="U7" s="101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146</x:v>
      </x:c>
      <x:c r="B11" s="194" t="s">
        <x:v>147</x:v>
      </x:c>
      <x:c r="C11" s="194" t="s"/>
      <x:c r="D11" s="198" t="s">
        <x:v>135</x:v>
      </x:c>
      <x:c r="E11" s="177" t="s">
        <x:v>136</x:v>
      </x:c>
      <x:c r="F11" s="120" t="n">
        <x:v>109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393733</x:v>
      </x:c>
      <x:c r="L11" s="81" t="n">
        <x:v>888677</x:v>
      </x:c>
      <x:c r="M11" s="81" t="n">
        <x:v>1222662</x:v>
      </x:c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213</x:v>
      </x:c>
      <x:c r="G16" s="173" t="s"/>
      <x:c r="H16" s="173" t="s"/>
      <x:c r="I16" s="173" t="s"/>
      <x:c r="J16" s="164" t="s"/>
      <x:c r="K16" s="163" t="s">
        <x:v>214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8" t="s">
        <x:v>194</x:v>
      </x:c>
      <x:c r="G17" s="5" t="s">
        <x:v>195</x:v>
      </x:c>
      <x:c r="H17" s="5" t="s">
        <x:v>196</x:v>
      </x:c>
      <x:c r="I17" s="99" t="s">
        <x:v>197</x:v>
      </x:c>
      <x:c r="J17" s="11" t="s">
        <x:v>198</x:v>
      </x:c>
      <x:c r="K17" s="98" t="s">
        <x:v>199</x:v>
      </x:c>
      <x:c r="L17" s="5" t="s">
        <x:v>211</x:v>
      </x:c>
      <x:c r="M17" s="99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146</x:v>
      </x:c>
      <x:c r="B11" s="194" t="s">
        <x:v>147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153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230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148</x:v>
      </x:c>
      <x:c r="F4" s="2" t="s">
        <x:v>233</x:v>
      </x:c>
      <x:c r="H4" s="2" t="n">
        <x:v>2021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236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236</x:v>
      </x:c>
      <x:c r="B6" s="83" t="s">
        <x:v>6</x:v>
      </x:c>
      <x:c r="C6" s="0" t="s"/>
      <x:c r="D6" s="0" t="s">
        <x:v>143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237</x:v>
      </x:c>
      <x:c r="B7" s="83" t="n">
        <x:v>4</x:v>
      </x:c>
      <x:c r="D7" s="2" t="s">
        <x:v>238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148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238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2020-12-01T23:00:07.3056723Z</dcterms:modified>
</coreProperties>
</file>