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W23" i="9"/>
  <x:c r="X23" i="9"/>
  <x:c r="Y23" i="9"/>
  <x:c r="W24" i="9"/>
  <x:c r="X24" i="9"/>
  <x:c r="Y24" i="9"/>
  <x:c r="K25" i="9"/>
  <x:c r="L25" i="9"/>
  <x:c r="M25" i="9"/>
  <x:c r="N25" i="9"/>
  <x:c r="O25" i="9"/>
  <x:c r="P25" i="9"/>
  <x:c r="Q25" i="9"/>
  <x:c r="R25" i="9"/>
  <x:c r="S25" i="9"/>
  <x:c r="T25" i="9"/>
  <x:c r="U25" i="9"/>
  <x:c r="V25" i="9"/>
  <x:c r="W25" i="9"/>
  <x:c r="X25" i="9"/>
  <x:c r="Y2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I23" i="10"/>
  <x:c r="Q23" i="10"/>
  <x:c r="T23" i="10"/>
  <x:c r="I24" i="10"/>
  <x:c r="Q24" i="10"/>
  <x:c r="T24" i="10"/>
  <x:c r="D25" i="10"/>
  <x:c r="E25" i="10"/>
  <x:c r="F25" i="10"/>
  <x:c r="G25" i="10"/>
  <x:c r="H25" i="10"/>
  <x:c r="I25" i="10"/>
  <x:c r="J25" i="10"/>
  <x:c r="K25" i="10"/>
  <x:c r="L25" i="10"/>
  <x:c r="M25" i="10"/>
  <x:c r="N25" i="10"/>
  <x:c r="O25" i="10"/>
  <x:c r="P25" i="10"/>
  <x:c r="Q25" i="10"/>
  <x:c r="R25" i="10"/>
  <x:c r="S25" i="10"/>
  <x:c r="T25" i="10"/>
  <x:c r="W25" i="10"/>
  <x:c r="X2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J23" i="11"/>
  <x:c r="N23" i="11"/>
  <x:c r="V23" i="11"/>
  <x:c r="J24" i="11"/>
  <x:c r="N24" i="11"/>
  <x:c r="V24" i="11"/>
  <x:c r="F25" i="11"/>
  <x:c r="G25" i="11"/>
  <x:c r="H25" i="11"/>
  <x:c r="I25" i="11"/>
  <x:c r="J25" i="11"/>
  <x:c r="K25" i="11"/>
  <x:c r="L25" i="11"/>
  <x:c r="M25" i="11"/>
  <x:c r="N25" i="11"/>
  <x:c r="O25" i="11"/>
  <x:c r="P25" i="11"/>
  <x:c r="Q25" i="11"/>
  <x:c r="R25" i="11"/>
  <x:c r="S25" i="11"/>
  <x:c r="T25" i="11"/>
  <x:c r="U25" i="11"/>
  <x:c r="V25" i="11"/>
  <x:c r="W25" i="11"/>
  <x:c r="X25" i="11"/>
  <x:c r="Y25" i="11"/>
  <x:c r="J30" i="11"/>
  <x:c r="N30" i="11"/>
  <x:c r="F32" i="11"/>
  <x:c r="G32" i="11"/>
  <x:c r="H32" i="11"/>
  <x:c r="I32" i="11"/>
  <x:c r="J32" i="11"/>
  <x:c r="K32" i="11"/>
  <x:c r="L32" i="11"/>
  <x:c r="M32" i="11"/>
  <x:c r="N32" i="11"/>
  <x:c r="D25" i="12"/>
  <x:c r="E25" i="12"/>
  <x:c r="F25" i="12"/>
  <x:c r="H25" i="12"/>
  <x:c r="J25" i="12"/>
</x:calcChain>
</file>

<file path=xl/sharedStrings.xml><?xml version="1.0" encoding="utf-8"?>
<x:sst xmlns:x="http://schemas.openxmlformats.org/spreadsheetml/2006/main" count="265" uniqueCount="265">
  <x:si>
    <x:t>Part A - District-Level Information</x:t>
  </x:si>
  <x:si>
    <x:t>School District Name</x:t>
  </x:si>
  <x:si>
    <x:t>Greece</x:t>
  </x:si>
  <x:si>
    <x:t>BEDS Code</x:t>
  </x:si>
  <x:si>
    <x:t>260501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</x:si>
  <x:si>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</x:si>
  <x:si>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</x:si>
  <x:si>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</x:si>
  <x:si>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</x:si>
  <x:si>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</x:si>
  <x:si>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Romeo Colilli</x:t>
  </x:si>
  <x:si>
    <x:t>Street Address Line 1</x:t>
  </x:si>
  <x:si>
    <x:t>750 Maiden Lane</x:t>
  </x:si>
  <x:si>
    <x:t>Title of Contact</x:t>
  </x:si>
  <x:si>
    <x:t>Asst. Supt. of Finance and Admin Services</x:t>
  </x:si>
  <x:si>
    <x:t>Street Address Line 2</x:t>
  </x:si>
  <x:si>
    <x:t>Email Address</x:t>
  </x:si>
  <x:si>
    <x:t>Romeo.Colilli@greececsd.org</x:t>
  </x:si>
  <x:si>
    <x:t>City</x:t>
  </x:si>
  <x:si>
    <x:t>Rochester</x:t>
  </x:si>
  <x:si>
    <x:t>Phone Number</x:t>
  </x:si>
  <x:si>
    <x:t>5859662375</x:t>
  </x:si>
  <x:si>
    <x:t>Zip Code</x:t>
  </x:si>
  <x:si>
    <x:t>14615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</x:si>
  <x:si>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</x:si>
  <x:si>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</x:si>
  <x:si>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</x:si>
  <x:si>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</x:si>
  <x:si>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</x:si>
  <x:si>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</x:si>
  <x:si>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</x:si>
  <x:si>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</x:si>
  <x:si>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</x:si>
  <x:si>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</x:si>
  <x:si>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</x:si>
  <x:si>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</x:si>
  <x:si>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</x:si>
  <x:si>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</x:si>
  <x:si>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</x:si>
  <x:si>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</x:si>
  <x:si>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</x:si>
  <x:si>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</x:si>
  <x:si>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</x:si>
  <x:si>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</x:si>
  <x:si>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</x:si>
  <x:si>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</x:si>
  <x:si>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</x:si>
  <x:si>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</x:si>
  <x:si>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</x:si>
  <x:si>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</x:si>
  <x:si>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</x:si>
  <x:si>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</x:si>
  <x:si>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</x:si>
  <x:si>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</x:si>
  <x:si>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</x:si>
  <x:si>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</x:si>
  <x:si>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</x:si>
  <x:si>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</x:si>
  <x:si>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</x:si>
  <x:si>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</x:si>
  <x:si>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</x:si>
  <x:si>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</x:si>
  <x:si>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</x:si>
  <x:si>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</x:si>
  <x:si>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</x:si>
  <x:si>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</x:si>
  <x:si>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</x:si>
  <x:si>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</x:si>
  <x:si>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</x:si>
  <x:si>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</x:si>
  <x:si>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</x:si>
  <x:si>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</x:si>
  <x:si>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</x:si>
  <x:si>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</x:si>
  <x:si>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</x:si>
  <x:si>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</x:si>
  <x:si>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</x:si>
  <x:si>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</x:si>
  <x:si>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</x:si>
  <x:si>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</x:si>
  <x:si>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</x:si>
  <x:si>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</x:si>
  <x:si>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</x:si>
  <x:si>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</x:si>
  <x:si>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</x:si>
  <x:si>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</x:si>
  <x:si>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</x:si>
  <x:si>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</x:si>
  <x:si>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</x:si>
  <x:si>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</x:si>
  <x:si>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</x:si>
  <x:si>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</x:si>
  <x:si>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</x:si>
  <x:si>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</x:si>
  <x:si>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</x:si>
  <x:si>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</x:si>
  <x:si>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</x:si>
  <x:si>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</x:si>
  <x:si>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</x:si>
  <x:si>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</x:si>
  <x:si>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</x:si>
  <x:si>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</x:si>
  <x:si>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</x:si>
  <x:si>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</x:si>
  <x:si>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</x:si>
  <x:si>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</x:si>
  <x:si>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</x:si>
  <x:si>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</x:si>
  <x:si>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</x:si>
  <x:si>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</x:si>
  <x:si>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</x:si>
  <x:si>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</x:si>
  <x:si>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</x:si>
  <x:si>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</x:si>
  <x:si>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</x:si>
  <x:si>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</x:si>
  <x:si>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</x:si>
  <x:si>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</x:si>
  <x:si>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</x:si>
  <x:si>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</x:si>
  <x:si>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</x:si>
  <x:si>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</x:si>
  <x:si>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</x:si>
  <x:si>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</x:si>
  <x:si>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</x:si>
  <x:si>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</x:si>
  <x:si>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</x:si>
  <x:si>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</x:si>
  <x:si>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</x:si>
  <x:si>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</x:si>
  <x:si>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260501060001</x:t>
  </x:si>
  <x:si>
    <x:t>AUTUMN LANE ELEMENTARY SCHOOL</x:t>
  </x:si>
  <x:si>
    <x:t>Elementary School</x:t>
  </x:si>
  <x:si>
    <x:t>Pre-K</x:t>
  </x:si>
  <x:si>
    <x:t>2</x:t>
  </x:si>
  <x:si>
    <x:t>Yes</x:t>
  </x:si>
  <x:si>
    <x:t>No</x:t>
  </x:si>
  <x:si>
    <x:t>260501060002</x:t>
  </x:si>
  <x:si>
    <x:t>LONGRIDGE SCHOOL</x:t>
  </x:si>
  <x:si>
    <x:t>K</x:t>
  </x:si>
  <x:si>
    <x:t>5</x:t>
  </x:si>
  <x:si>
    <x:t>260501060004</x:t>
  </x:si>
  <x:si>
    <x:t>BROOKSIDE ELEMENTARY SCHOOL CAMPUS</x:t>
  </x:si>
  <x:si>
    <x:t>260501060006</x:t>
  </x:si>
  <x:si>
    <x:t>ENGLISH VILLAGE ELEMENTARY SCHOOL</x:t>
  </x:si>
  <x:si>
    <x:t>260501060007</x:t>
  </x:si>
  <x:si>
    <x:t>WEST RIDGE ELEMENTARY SCHOOL</x:t>
  </x:si>
  <x:si>
    <x:t>260501060008</x:t>
  </x:si>
  <x:si>
    <x:t>OLYMPIA HIGH SCHOOL</x:t>
  </x:si>
  <x:si>
    <x:t>Junior-Senior High School</x:t>
  </x:si>
  <x:si>
    <x:t>6</x:t>
  </x:si>
  <x:si>
    <x:t>12</x:t>
  </x:si>
  <x:si>
    <x:t>260501060009</x:t>
  </x:si>
  <x:si>
    <x:t>PADDY HILL ELEMENTARY SCHOOL</x:t>
  </x:si>
  <x:si>
    <x:t>260501060010</x:t>
  </x:si>
  <x:si>
    <x:t>ARCADIA HIGH SCHOOL</x:t>
  </x:si>
  <x:si>
    <x:t>Senior High School</x:t>
  </x:si>
  <x:si>
    <x:t>9</x:t>
  </x:si>
  <x:si>
    <x:t>260501060011</x:t>
  </x:si>
  <x:si>
    <x:t>LAKESHORE ELEMENTARY SCHOOL</x:t>
  </x:si>
  <x:si>
    <x:t>3</x:t>
  </x:si>
  <x:si>
    <x:t>260501060012</x:t>
  </x:si>
  <x:si>
    <x:t>BUCKMAN HEIGHTS ELEMENTARY SCHOOL</x:t>
  </x:si>
  <x:si>
    <x:t>260501060013</x:t>
  </x:si>
  <x:si>
    <x:t>ODYSSEY ACADEMY</x:t>
  </x:si>
  <x:si>
    <x:t>260501060015</x:t>
  </x:si>
  <x:si>
    <x:t>CRAIG HILL ELEMENTARY SCHOOL</x:t>
  </x:si>
  <x:si>
    <x:t>260501060016</x:t>
  </x:si>
  <x:si>
    <x:t>HOLMES ROAD ELEMENTARY SCHOOL</x:t>
  </x:si>
  <x:si>
    <x:t>260501060019</x:t>
  </x:si>
  <x:si>
    <x:t>ATHENA HIGH SCHOOL</x:t>
  </x:si>
  <x:si>
    <x:t>260501060020</x:t>
  </x:si>
  <x:si>
    <x:t>ATHENA MIDDLE SCHOOL</x:t>
  </x:si>
  <x:si>
    <x:t>Middle/Junior High School</x:t>
  </x:si>
  <x:si>
    <x:t>8</x:t>
  </x:si>
  <x:si>
    <x:t>260501060023</x:t>
  </x:si>
  <x:si>
    <x:t>ARCADIA MIDDLE SCHOOL</x:t>
  </x:si>
  <x:si>
    <x:t>260501060024</x:t>
  </x:si>
  <x:si>
    <x:t>PINE BROOK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</x:si>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</x:sst>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224951847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5318388</x:v>
      </x:c>
      <x:c r="E15" s="10" t="n">
        <x:v>7875356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2132100</x:v>
      </x:c>
      <x:c r="E16" s="10" t="n">
        <x:v>4977000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32025377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17228066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16246061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2132100</x:v>
      </x:c>
      <x:c r="E24" s="10" t="n">
        <x:v>4977000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793327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1866979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14460305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4301646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3135000</x:v>
      </x:c>
      <x:c r="E33" s="10" t="n">
        <x:v>0</x:v>
      </x:c>
      <x:c r="F33" s="7" t="n">
        <x:v>247</x:v>
      </x:c>
      <x:c r="G33" s="133" t="n">
        <x:v>12692.3076923077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240805</x:v>
      </x:c>
      <x:c r="E35" s="10" t="n">
        <x:v>0</x:v>
      </x:c>
      <x:c r="F35" s="7" t="n">
        <x:v>15</x:v>
      </x:c>
      <x:c r="G35" s="133" t="n">
        <x:v>16053.6666666667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435000</x:v>
      </x:c>
      <x:c r="E36" s="10" t="n">
        <x:v>0</x:v>
      </x:c>
      <x:c r="F36" s="7" t="n">
        <x:v>135</x:v>
      </x:c>
      <x:c r="G36" s="133" t="n">
        <x:v>3222.22222222222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6317557</x:v>
      </x:c>
      <x:c r="E37" s="10" t="n">
        <x:v>0</x:v>
      </x:c>
      <x:c r="F37" s="7" t="n">
        <x:v>56</x:v>
      </x:c>
      <x:c r="G37" s="133" t="n">
        <x:v>112813.517857143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2889160</x:v>
      </x:c>
      <x:c r="E38" s="10" t="n">
        <x:v>0</x:v>
      </x:c>
      <x:c r="F38" s="7" t="n">
        <x:v>34</x:v>
      </x:c>
      <x:c r="G38" s="133" t="n">
        <x:v>84975.2941176471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1269422</x:v>
      </x:c>
      <x:c r="E41" s="10" t="n">
        <x:v>0</x:v>
      </x:c>
      <x:c r="F41" s="7" t="n">
        <x:v>106</x:v>
      </x:c>
      <x:c r="G41" s="133" t="n">
        <x:v>11975.679245283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393270</x:v>
      </x:c>
      <x:c r="E42" s="10" t="n">
        <x:v>0</x:v>
      </x:c>
      <x:c r="F42" s="7" t="n">
        <x:v>5</x:v>
      </x:c>
      <x:c r="G42" s="133" t="n">
        <x:v>78654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10430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274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34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144209</x:v>
      </x:c>
      <x:c r="E62" s="10" t="n">
        <x:v>0</x:v>
      </x:c>
      <x:c r="F62" s="84" t="n">
        <x:v>0.5</x:v>
      </x:c>
      <x:c r="G62" s="133" t="n">
        <x:v>288418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3771458</x:v>
      </x:c>
      <x:c r="E63" s="10" t="n">
        <x:v>0</x:v>
      </x:c>
      <x:c r="F63" s="84" t="n">
        <x:v>40.8</x:v>
      </x:c>
      <x:c r="G63" s="133" t="n">
        <x:v>92437.6960784314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13042474</x:v>
      </x:c>
      <x:c r="E64" s="10" t="n">
        <x:v>0</x:v>
      </x:c>
      <x:c r="F64" s="84" t="n">
        <x:v>147.8</x:v>
      </x:c>
      <x:c r="G64" s="133" t="n">
        <x:v>88244.0730717185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7848908</x:v>
      </x:c>
      <x:c r="E65" s="10" t="n">
        <x:v>0</x:v>
      </x:c>
      <x:c r="F65" s="84" t="n">
        <x:v>20</x:v>
      </x:c>
      <x:c r="G65" s="133" t="n">
        <x:v>392445.4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5594983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1479372</x:v>
      </x:c>
      <x:c r="E72" s="10" t="n">
        <x:v>0</x:v>
      </x:c>
      <x:c r="F72" s="84" t="n">
        <x:v>13.1</x:v>
      </x:c>
      <x:c r="G72" s="133" t="n">
        <x:v>112929.160305344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322457</x:v>
      </x:c>
      <x:c r="E73" s="10" t="n">
        <x:v>0</x:v>
      </x:c>
      <x:c r="F73" s="84" t="n">
        <x:v>5.9</x:v>
      </x:c>
      <x:c r="G73" s="133" t="n">
        <x:v>54653.7288135593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336845</x:v>
      </x:c>
      <x:c r="E74" s="10" t="n">
        <x:v>538547</x:v>
      </x:c>
      <x:c r="F74" s="84" t="n">
        <x:v>3</x:v>
      </x:c>
      <x:c r="G74" s="133" t="n">
        <x:v>291797.333333333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833832</x:v>
      </x:c>
      <x:c r="E78" s="10" t="n">
        <x:v>196079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2667589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64035315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122924892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300</x:v>
      </x:c>
      <x:c r="L8" s="108" t="n">
        <x:v>94</x:v>
      </x:c>
      <x:c r="M8" s="108" t="n">
        <x:v>12</x:v>
      </x:c>
      <x:c r="N8" s="108" t="n">
        <x:v>177</x:v>
      </x:c>
      <x:c r="O8" s="108" t="n">
        <x:v>19</x:v>
      </x:c>
      <x:c r="P8" s="108" t="n">
        <x:v>50</x:v>
      </x:c>
      <x:c r="Q8" s="109" t="n">
        <x:v>1</x:v>
      </x:c>
      <x:c r="R8" s="109" t="n">
        <x:v>25.5</x:v>
      </x:c>
      <x:c r="S8" s="109" t="n">
        <x:v>19.5</x:v>
      </x:c>
      <x:c r="T8" s="109" t="n">
        <x:v>1.5</x:v>
      </x:c>
      <x:c r="U8" s="109" t="n">
        <x:v>10.9</x:v>
      </x:c>
      <x:c r="V8" s="109" t="n">
        <x:v>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139</x:v>
      </x:c>
      <x:c r="F9" s="177" t="s">
        <x:v>140</x:v>
      </x:c>
      <x:c r="G9" s="177" t="s">
        <x:v>135</x:v>
      </x:c>
      <x:c r="H9" s="177" t="s"/>
      <x:c r="I9" s="177" t="s">
        <x:v>136</x:v>
      </x:c>
      <x:c r="J9" s="107" t="n"/>
      <x:c r="K9" s="108" t="n">
        <x:v>782</x:v>
      </x:c>
      <x:c r="L9" s="108" t="n">
        <x:v>0</x:v>
      </x:c>
      <x:c r="M9" s="108" t="n">
        <x:v>0</x:v>
      </x:c>
      <x:c r="N9" s="108" t="n">
        <x:v>470</x:v>
      </x:c>
      <x:c r="O9" s="108" t="n">
        <x:v>36</x:v>
      </x:c>
      <x:c r="P9" s="108" t="n">
        <x:v>99</x:v>
      </x:c>
      <x:c r="Q9" s="109" t="n">
        <x:v>11.5</x:v>
      </x:c>
      <x:c r="R9" s="109" t="n">
        <x:v>54.6</x:v>
      </x:c>
      <x:c r="S9" s="109" t="n">
        <x:v>24</x:v>
      </x:c>
      <x:c r="T9" s="109" t="n">
        <x:v>4</x:v>
      </x:c>
      <x:c r="U9" s="109" t="n">
        <x:v>15.3</x:v>
      </x:c>
      <x:c r="V9" s="109" t="n">
        <x:v>11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132</x:v>
      </x:c>
      <x:c r="E10" s="177" t="s">
        <x:v>139</x:v>
      </x:c>
      <x:c r="F10" s="177" t="s">
        <x:v>140</x:v>
      </x:c>
      <x:c r="G10" s="177" t="s">
        <x:v>135</x:v>
      </x:c>
      <x:c r="H10" s="177" t="s"/>
      <x:c r="I10" s="177" t="s">
        <x:v>136</x:v>
      </x:c>
      <x:c r="J10" s="107" t="n"/>
      <x:c r="K10" s="108" t="n">
        <x:v>364</x:v>
      </x:c>
      <x:c r="L10" s="108" t="n">
        <x:v>0</x:v>
      </x:c>
      <x:c r="M10" s="108" t="n">
        <x:v>0</x:v>
      </x:c>
      <x:c r="N10" s="108" t="n">
        <x:v>187</x:v>
      </x:c>
      <x:c r="O10" s="108" t="n">
        <x:v>21</x:v>
      </x:c>
      <x:c r="P10" s="108" t="n">
        <x:v>44</x:v>
      </x:c>
      <x:c r="Q10" s="109" t="n">
        <x:v>2.1</x:v>
      </x:c>
      <x:c r="R10" s="109" t="n">
        <x:v>29.6</x:v>
      </x:c>
      <x:c r="S10" s="109" t="n">
        <x:v>23</x:v>
      </x:c>
      <x:c r="T10" s="109" t="n">
        <x:v>1.5</x:v>
      </x:c>
      <x:c r="U10" s="109" t="n">
        <x:v>8.9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415</x:v>
      </x:c>
      <x:c r="L11" s="108" t="n">
        <x:v>72</x:v>
      </x:c>
      <x:c r="M11" s="108" t="n">
        <x:v>7</x:v>
      </x:c>
      <x:c r="N11" s="108" t="n">
        <x:v>267</x:v>
      </x:c>
      <x:c r="O11" s="108" t="n">
        <x:v>21</x:v>
      </x:c>
      <x:c r="P11" s="108" t="n">
        <x:v>51</x:v>
      </x:c>
      <x:c r="Q11" s="109" t="n">
        <x:v>0</x:v>
      </x:c>
      <x:c r="R11" s="109" t="n">
        <x:v>32.5</x:v>
      </x:c>
      <x:c r="S11" s="109" t="n">
        <x:v>9.5</x:v>
      </x:c>
      <x:c r="T11" s="109" t="n">
        <x:v>1.5</x:v>
      </x:c>
      <x:c r="U11" s="109" t="n">
        <x:v>5.9</x:v>
      </x:c>
      <x:c r="V11" s="109" t="n">
        <x:v>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226</x:v>
      </x:c>
      <x:c r="L12" s="108" t="n">
        <x:v>36</x:v>
      </x:c>
      <x:c r="M12" s="108" t="n">
        <x:v>7</x:v>
      </x:c>
      <x:c r="N12" s="108" t="n">
        <x:v>211</x:v>
      </x:c>
      <x:c r="O12" s="108" t="n">
        <x:v>29</x:v>
      </x:c>
      <x:c r="P12" s="108" t="n">
        <x:v>49</x:v>
      </x:c>
      <x:c r="Q12" s="109" t="n">
        <x:v>6.6</x:v>
      </x:c>
      <x:c r="R12" s="109" t="n">
        <x:v>22.4</x:v>
      </x:c>
      <x:c r="S12" s="109" t="n">
        <x:v>11.5</x:v>
      </x:c>
      <x:c r="T12" s="109" t="n">
        <x:v>2.5</x:v>
      </x:c>
      <x:c r="U12" s="109" t="n">
        <x:v>5.3</x:v>
      </x:c>
      <x:c r="V12" s="109" t="n">
        <x:v>6.5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135</x:v>
      </x:c>
      <x:c r="H13" s="177" t="s"/>
      <x:c r="I13" s="177" t="s">
        <x:v>136</x:v>
      </x:c>
      <x:c r="J13" s="107" t="n"/>
      <x:c r="K13" s="108" t="n">
        <x:v>1092</x:v>
      </x:c>
      <x:c r="L13" s="108" t="n">
        <x:v>0</x:v>
      </x:c>
      <x:c r="M13" s="108" t="n">
        <x:v>0</x:v>
      </x:c>
      <x:c r="N13" s="108" t="n">
        <x:v>737</x:v>
      </x:c>
      <x:c r="O13" s="108" t="n">
        <x:v>44</x:v>
      </x:c>
      <x:c r="P13" s="108" t="n">
        <x:v>140</x:v>
      </x:c>
      <x:c r="Q13" s="109" t="n">
        <x:v>9.9</x:v>
      </x:c>
      <x:c r="R13" s="109" t="n">
        <x:v>94.3</x:v>
      </x:c>
      <x:c r="S13" s="109" t="n">
        <x:v>24</x:v>
      </x:c>
      <x:c r="T13" s="109" t="n">
        <x:v>5.5</x:v>
      </x:c>
      <x:c r="U13" s="109" t="n">
        <x:v>14.2</x:v>
      </x:c>
      <x:c r="V13" s="109" t="n">
        <x:v>17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132</x:v>
      </x:c>
      <x:c r="E14" s="177" t="s">
        <x:v>139</x:v>
      </x:c>
      <x:c r="F14" s="177" t="s">
        <x:v>140</x:v>
      </x:c>
      <x:c r="G14" s="177" t="s">
        <x:v>135</x:v>
      </x:c>
      <x:c r="H14" s="177" t="s"/>
      <x:c r="I14" s="177" t="s">
        <x:v>136</x:v>
      </x:c>
      <x:c r="J14" s="107" t="n"/>
      <x:c r="K14" s="108" t="n">
        <x:v>558</x:v>
      </x:c>
      <x:c r="L14" s="108" t="n">
        <x:v>0</x:v>
      </x:c>
      <x:c r="M14" s="108" t="n">
        <x:v>0</x:v>
      </x:c>
      <x:c r="N14" s="108" t="n">
        <x:v>235</x:v>
      </x:c>
      <x:c r="O14" s="108" t="n">
        <x:v>22</x:v>
      </x:c>
      <x:c r="P14" s="108" t="n">
        <x:v>16</x:v>
      </x:c>
      <x:c r="Q14" s="109" t="n">
        <x:v>0</x:v>
      </x:c>
      <x:c r="R14" s="109" t="n">
        <x:v>37.6</x:v>
      </x:c>
      <x:c r="S14" s="109" t="n">
        <x:v>8</x:v>
      </x:c>
      <x:c r="T14" s="109" t="n">
        <x:v>1.5</x:v>
      </x:c>
      <x:c r="U14" s="109" t="n">
        <x:v>5.9</x:v>
      </x:c>
      <x:c r="V14" s="109" t="n">
        <x:v>9.5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154</x:v>
      </x:c>
      <x:c r="B15" s="175" t="s">
        <x:v>155</x:v>
      </x:c>
      <x:c r="C15" s="174" t="s"/>
      <x:c r="D15" s="176" t="s">
        <x:v>156</x:v>
      </x:c>
      <x:c r="E15" s="177" t="s">
        <x:v>157</x:v>
      </x:c>
      <x:c r="F15" s="177" t="s">
        <x:v>151</x:v>
      </x:c>
      <x:c r="G15" s="177" t="s">
        <x:v>135</x:v>
      </x:c>
      <x:c r="H15" s="177" t="s"/>
      <x:c r="I15" s="177" t="s">
        <x:v>136</x:v>
      </x:c>
      <x:c r="J15" s="107" t="n"/>
      <x:c r="K15" s="108" t="n">
        <x:v>1092</x:v>
      </x:c>
      <x:c r="L15" s="108" t="n">
        <x:v>0</x:v>
      </x:c>
      <x:c r="M15" s="108" t="n">
        <x:v>0</x:v>
      </x:c>
      <x:c r="N15" s="108" t="n">
        <x:v>571</x:v>
      </x:c>
      <x:c r="O15" s="108" t="n">
        <x:v>20</x:v>
      </x:c>
      <x:c r="P15" s="108" t="n">
        <x:v>160</x:v>
      </x:c>
      <x:c r="Q15" s="109" t="n">
        <x:v>6</x:v>
      </x:c>
      <x:c r="R15" s="109" t="n">
        <x:v>78.6</x:v>
      </x:c>
      <x:c r="S15" s="109" t="n">
        <x:v>16.5</x:v>
      </x:c>
      <x:c r="T15" s="109" t="n">
        <x:v>5</x:v>
      </x:c>
      <x:c r="U15" s="109" t="n">
        <x:v>14.7</x:v>
      </x:c>
      <x:c r="V15" s="109" t="n">
        <x:v>16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158</x:v>
      </x:c>
      <x:c r="B16" s="175" t="s">
        <x:v>159</x:v>
      </x:c>
      <x:c r="C16" s="174" t="s"/>
      <x:c r="D16" s="176" t="s">
        <x:v>132</x:v>
      </x:c>
      <x:c r="E16" s="177" t="s">
        <x:v>160</x:v>
      </x:c>
      <x:c r="F16" s="177" t="s">
        <x:v>140</x:v>
      </x:c>
      <x:c r="G16" s="177" t="s">
        <x:v>135</x:v>
      </x:c>
      <x:c r="H16" s="177" t="s"/>
      <x:c r="I16" s="177" t="s">
        <x:v>136</x:v>
      </x:c>
      <x:c r="J16" s="107" t="n"/>
      <x:c r="K16" s="108" t="n">
        <x:v>406</x:v>
      </x:c>
      <x:c r="L16" s="108" t="n">
        <x:v>0</x:v>
      </x:c>
      <x:c r="M16" s="108" t="n">
        <x:v>0</x:v>
      </x:c>
      <x:c r="N16" s="108" t="n">
        <x:v>333</x:v>
      </x:c>
      <x:c r="O16" s="108" t="n">
        <x:v>19</x:v>
      </x:c>
      <x:c r="P16" s="108" t="n">
        <x:v>82</x:v>
      </x:c>
      <x:c r="Q16" s="109" t="n">
        <x:v>5</x:v>
      </x:c>
      <x:c r="R16" s="109" t="n">
        <x:v>30.2</x:v>
      </x:c>
      <x:c r="S16" s="109" t="n">
        <x:v>10</x:v>
      </x:c>
      <x:c r="T16" s="109" t="n">
        <x:v>1.5</x:v>
      </x:c>
      <x:c r="U16" s="109" t="n">
        <x:v>5.7</x:v>
      </x:c>
      <x:c r="V16" s="109" t="n">
        <x:v>6.5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161</x:v>
      </x:c>
      <x:c r="B17" s="175" t="s">
        <x:v>162</x:v>
      </x:c>
      <x:c r="C17" s="174" t="s"/>
      <x:c r="D17" s="176" t="s">
        <x:v>132</x:v>
      </x:c>
      <x:c r="E17" s="177" t="s">
        <x:v>160</x:v>
      </x:c>
      <x:c r="F17" s="177" t="s">
        <x:v>140</x:v>
      </x:c>
      <x:c r="G17" s="177" t="s">
        <x:v>135</x:v>
      </x:c>
      <x:c r="H17" s="177" t="s"/>
      <x:c r="I17" s="177" t="s">
        <x:v>136</x:v>
      </x:c>
      <x:c r="J17" s="107" t="n"/>
      <x:c r="K17" s="108" t="n">
        <x:v>370</x:v>
      </x:c>
      <x:c r="L17" s="108" t="n">
        <x:v>0</x:v>
      </x:c>
      <x:c r="M17" s="108" t="n">
        <x:v>0</x:v>
      </x:c>
      <x:c r="N17" s="108" t="n">
        <x:v>237</x:v>
      </x:c>
      <x:c r="O17" s="108" t="n">
        <x:v>18</x:v>
      </x:c>
      <x:c r="P17" s="108" t="n">
        <x:v>48</x:v>
      </x:c>
      <x:c r="Q17" s="109" t="n">
        <x:v>7.4</x:v>
      </x:c>
      <x:c r="R17" s="109" t="n">
        <x:v>25.3</x:v>
      </x:c>
      <x:c r="S17" s="109" t="n">
        <x:v>14.5</x:v>
      </x:c>
      <x:c r="T17" s="109" t="n">
        <x:v>2</x:v>
      </x:c>
      <x:c r="U17" s="109" t="n">
        <x:v>7.7</x:v>
      </x:c>
      <x:c r="V17" s="109" t="n">
        <x:v>5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163</x:v>
      </x:c>
      <x:c r="B18" s="175" t="s">
        <x:v>164</x:v>
      </x:c>
      <x:c r="C18" s="174" t="s"/>
      <x:c r="D18" s="176" t="s">
        <x:v>149</x:v>
      </x:c>
      <x:c r="E18" s="177" t="s">
        <x:v>150</x:v>
      </x:c>
      <x:c r="F18" s="177" t="s">
        <x:v>151</x:v>
      </x:c>
      <x:c r="G18" s="177" t="s">
        <x:v>135</x:v>
      </x:c>
      <x:c r="H18" s="177" t="s"/>
      <x:c r="I18" s="177" t="s">
        <x:v>136</x:v>
      </x:c>
      <x:c r="J18" s="107" t="n"/>
      <x:c r="K18" s="108" t="n">
        <x:v>994</x:v>
      </x:c>
      <x:c r="L18" s="108" t="n">
        <x:v>0</x:v>
      </x:c>
      <x:c r="M18" s="108" t="n">
        <x:v>0</x:v>
      </x:c>
      <x:c r="N18" s="108" t="n">
        <x:v>625</x:v>
      </x:c>
      <x:c r="O18" s="108" t="n">
        <x:v>32</x:v>
      </x:c>
      <x:c r="P18" s="108" t="n">
        <x:v>141</x:v>
      </x:c>
      <x:c r="Q18" s="109" t="n">
        <x:v>8.1</x:v>
      </x:c>
      <x:c r="R18" s="109" t="n">
        <x:v>81.4</x:v>
      </x:c>
      <x:c r="S18" s="109" t="n">
        <x:v>28.5</x:v>
      </x:c>
      <x:c r="T18" s="109" t="n">
        <x:v>4.5</x:v>
      </x:c>
      <x:c r="U18" s="109" t="n">
        <x:v>11.5</x:v>
      </x:c>
      <x:c r="V18" s="109" t="n">
        <x:v>17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165</x:v>
      </x:c>
      <x:c r="B19" s="175" t="s">
        <x:v>166</x:v>
      </x:c>
      <x:c r="C19" s="174" t="s"/>
      <x:c r="D19" s="176" t="s">
        <x:v>132</x:v>
      </x:c>
      <x:c r="E19" s="177" t="s">
        <x:v>160</x:v>
      </x:c>
      <x:c r="F19" s="177" t="s">
        <x:v>140</x:v>
      </x:c>
      <x:c r="G19" s="177" t="s">
        <x:v>135</x:v>
      </x:c>
      <x:c r="H19" s="177" t="s"/>
      <x:c r="I19" s="177" t="s">
        <x:v>136</x:v>
      </x:c>
      <x:c r="J19" s="107" t="n"/>
      <x:c r="K19" s="108" t="n">
        <x:v>299</x:v>
      </x:c>
      <x:c r="L19" s="108" t="n">
        <x:v>0</x:v>
      </x:c>
      <x:c r="M19" s="108" t="n">
        <x:v>0</x:v>
      </x:c>
      <x:c r="N19" s="108" t="n">
        <x:v>171</x:v>
      </x:c>
      <x:c r="O19" s="108" t="n">
        <x:v>25</x:v>
      </x:c>
      <x:c r="P19" s="108" t="n">
        <x:v>35</x:v>
      </x:c>
      <x:c r="Q19" s="109" t="n">
        <x:v>2.4</x:v>
      </x:c>
      <x:c r="R19" s="109" t="n">
        <x:v>24.1</x:v>
      </x:c>
      <x:c r="S19" s="109" t="n">
        <x:v>10.5</x:v>
      </x:c>
      <x:c r="T19" s="109" t="n">
        <x:v>1.5</x:v>
      </x:c>
      <x:c r="U19" s="109" t="n">
        <x:v>6.1</x:v>
      </x:c>
      <x:c r="V19" s="109" t="n">
        <x:v>5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167</x:v>
      </x:c>
      <x:c r="B20" s="175" t="s">
        <x:v>168</x:v>
      </x:c>
      <x:c r="C20" s="174" t="s"/>
      <x:c r="D20" s="176" t="s">
        <x:v>132</x:v>
      </x:c>
      <x:c r="E20" s="177" t="s">
        <x:v>133</x:v>
      </x:c>
      <x:c r="F20" s="177" t="s">
        <x:v>134</x:v>
      </x:c>
      <x:c r="G20" s="177" t="s">
        <x:v>135</x:v>
      </x:c>
      <x:c r="H20" s="177" t="s"/>
      <x:c r="I20" s="177" t="s">
        <x:v>136</x:v>
      </x:c>
      <x:c r="J20" s="107" t="n"/>
      <x:c r="K20" s="108" t="n">
        <x:v>342</x:v>
      </x:c>
      <x:c r="L20" s="108" t="n">
        <x:v>72</x:v>
      </x:c>
      <x:c r="M20" s="108" t="n">
        <x:v>8</x:v>
      </x:c>
      <x:c r="N20" s="108" t="n">
        <x:v>211</x:v>
      </x:c>
      <x:c r="O20" s="108" t="n">
        <x:v>33</x:v>
      </x:c>
      <x:c r="P20" s="108" t="n">
        <x:v>43</x:v>
      </x:c>
      <x:c r="Q20" s="109" t="n">
        <x:v>4</x:v>
      </x:c>
      <x:c r="R20" s="109" t="n">
        <x:v>26</x:v>
      </x:c>
      <x:c r="S20" s="109" t="n">
        <x:v>13.5</x:v>
      </x:c>
      <x:c r="T20" s="109" t="n">
        <x:v>2</x:v>
      </x:c>
      <x:c r="U20" s="109" t="n">
        <x:v>9.3</x:v>
      </x:c>
      <x:c r="V20" s="109" t="n">
        <x:v>6.5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174" t="s">
        <x:v>169</x:v>
      </x:c>
      <x:c r="B21" s="175" t="s">
        <x:v>170</x:v>
      </x:c>
      <x:c r="C21" s="174" t="s"/>
      <x:c r="D21" s="176" t="s">
        <x:v>156</x:v>
      </x:c>
      <x:c r="E21" s="177" t="s">
        <x:v>157</x:v>
      </x:c>
      <x:c r="F21" s="177" t="s">
        <x:v>151</x:v>
      </x:c>
      <x:c r="G21" s="177" t="s">
        <x:v>135</x:v>
      </x:c>
      <x:c r="H21" s="177" t="s"/>
      <x:c r="I21" s="177" t="s">
        <x:v>136</x:v>
      </x:c>
      <x:c r="J21" s="107" t="n"/>
      <x:c r="K21" s="108" t="n">
        <x:v>1086</x:v>
      </x:c>
      <x:c r="L21" s="108" t="n">
        <x:v>0</x:v>
      </x:c>
      <x:c r="M21" s="108" t="n">
        <x:v>0</x:v>
      </x:c>
      <x:c r="N21" s="108" t="n">
        <x:v>510</x:v>
      </x:c>
      <x:c r="O21" s="108" t="n">
        <x:v>25</x:v>
      </x:c>
      <x:c r="P21" s="108" t="n">
        <x:v>191</x:v>
      </x:c>
      <x:c r="Q21" s="109" t="n">
        <x:v>3.1</x:v>
      </x:c>
      <x:c r="R21" s="109" t="n">
        <x:v>82.6</x:v>
      </x:c>
      <x:c r="S21" s="109" t="n">
        <x:v>30.5</x:v>
      </x:c>
      <x:c r="T21" s="109" t="n">
        <x:v>5</x:v>
      </x:c>
      <x:c r="U21" s="109" t="n">
        <x:v>12.7</x:v>
      </x:c>
      <x:c r="V21" s="109" t="n">
        <x:v>16.5</x:v>
      </x:c>
      <x:c r="W21" s="129">
        <x:f>SUM(Q21:V21)</x:f>
      </x:c>
      <x:c r="X21" s="129">
        <x:f>SUM(Q21:R21)</x:f>
      </x:c>
      <x:c r="Y21" s="131">
        <x:f>SUM(S21:V21)</x:f>
      </x:c>
    </x:row>
    <x:row r="22" spans="1:25" s="6" customFormat="1">
      <x:c r="A22" s="174" t="s">
        <x:v>171</x:v>
      </x:c>
      <x:c r="B22" s="175" t="s">
        <x:v>172</x:v>
      </x:c>
      <x:c r="C22" s="174" t="s"/>
      <x:c r="D22" s="176" t="s">
        <x:v>173</x:v>
      </x:c>
      <x:c r="E22" s="177" t="s">
        <x:v>150</x:v>
      </x:c>
      <x:c r="F22" s="177" t="s">
        <x:v>174</x:v>
      </x:c>
      <x:c r="G22" s="177" t="s">
        <x:v>135</x:v>
      </x:c>
      <x:c r="H22" s="177" t="s"/>
      <x:c r="I22" s="177" t="s">
        <x:v>136</x:v>
      </x:c>
      <x:c r="J22" s="107" t="n"/>
      <x:c r="K22" s="108" t="n">
        <x:v>799</x:v>
      </x:c>
      <x:c r="L22" s="108" t="n">
        <x:v>0</x:v>
      </x:c>
      <x:c r="M22" s="108" t="n">
        <x:v>0</x:v>
      </x:c>
      <x:c r="N22" s="108" t="n">
        <x:v>380</x:v>
      </x:c>
      <x:c r="O22" s="108" t="n">
        <x:v>12</x:v>
      </x:c>
      <x:c r="P22" s="108" t="n">
        <x:v>115</x:v>
      </x:c>
      <x:c r="Q22" s="109" t="n">
        <x:v>3.8</x:v>
      </x:c>
      <x:c r="R22" s="109" t="n">
        <x:v>59.8</x:v>
      </x:c>
      <x:c r="S22" s="109" t="n">
        <x:v>22</x:v>
      </x:c>
      <x:c r="T22" s="109" t="n">
        <x:v>3</x:v>
      </x:c>
      <x:c r="U22" s="109" t="n">
        <x:v>9</x:v>
      </x:c>
      <x:c r="V22" s="109" t="n">
        <x:v>8.5</x:v>
      </x:c>
      <x:c r="W22" s="129">
        <x:f>SUM(Q22:V22)</x:f>
      </x:c>
      <x:c r="X22" s="129">
        <x:f>SUM(Q22:R22)</x:f>
      </x:c>
      <x:c r="Y22" s="131">
        <x:f>SUM(S22:V22)</x:f>
      </x:c>
    </x:row>
    <x:row r="23" spans="1:25" s="6" customFormat="1">
      <x:c r="A23" s="174" t="s">
        <x:v>175</x:v>
      </x:c>
      <x:c r="B23" s="175" t="s">
        <x:v>176</x:v>
      </x:c>
      <x:c r="C23" s="174" t="s"/>
      <x:c r="D23" s="176" t="s">
        <x:v>173</x:v>
      </x:c>
      <x:c r="E23" s="177" t="s">
        <x:v>150</x:v>
      </x:c>
      <x:c r="F23" s="177" t="s">
        <x:v>174</x:v>
      </x:c>
      <x:c r="G23" s="177" t="s">
        <x:v>135</x:v>
      </x:c>
      <x:c r="H23" s="177" t="s"/>
      <x:c r="I23" s="177" t="s">
        <x:v>136</x:v>
      </x:c>
      <x:c r="J23" s="107" t="n"/>
      <x:c r="K23" s="108" t="n">
        <x:v>766</x:v>
      </x:c>
      <x:c r="L23" s="108" t="n">
        <x:v>0</x:v>
      </x:c>
      <x:c r="M23" s="108" t="n">
        <x:v>0</x:v>
      </x:c>
      <x:c r="N23" s="108" t="n">
        <x:v>485</x:v>
      </x:c>
      <x:c r="O23" s="108" t="n">
        <x:v>14</x:v>
      </x:c>
      <x:c r="P23" s="108" t="n">
        <x:v>116</x:v>
      </x:c>
      <x:c r="Q23" s="109" t="n">
        <x:v>8.5</x:v>
      </x:c>
      <x:c r="R23" s="109" t="n">
        <x:v>56.5</x:v>
      </x:c>
      <x:c r="S23" s="109" t="n">
        <x:v>15.5</x:v>
      </x:c>
      <x:c r="T23" s="109" t="n">
        <x:v>3</x:v>
      </x:c>
      <x:c r="U23" s="109" t="n">
        <x:v>12.4</x:v>
      </x:c>
      <x:c r="V23" s="109" t="n">
        <x:v>8.5</x:v>
      </x:c>
      <x:c r="W23" s="129">
        <x:f>SUM(Q23:V23)</x:f>
      </x:c>
      <x:c r="X23" s="129">
        <x:f>SUM(Q23:R23)</x:f>
      </x:c>
      <x:c r="Y23" s="131">
        <x:f>SUM(S23:V23)</x:f>
      </x:c>
    </x:row>
    <x:row r="24" spans="1:25" s="6" customFormat="1">
      <x:c r="A24" s="174" t="s">
        <x:v>177</x:v>
      </x:c>
      <x:c r="B24" s="175" t="s">
        <x:v>178</x:v>
      </x:c>
      <x:c r="C24" s="174" t="s"/>
      <x:c r="D24" s="176" t="s">
        <x:v>132</x:v>
      </x:c>
      <x:c r="E24" s="177" t="s">
        <x:v>139</x:v>
      </x:c>
      <x:c r="F24" s="177" t="s">
        <x:v>140</x:v>
      </x:c>
      <x:c r="G24" s="177" t="s">
        <x:v>135</x:v>
      </x:c>
      <x:c r="H24" s="177" t="s"/>
      <x:c r="I24" s="177" t="s">
        <x:v>136</x:v>
      </x:c>
      <x:c r="J24" s="107" t="n"/>
      <x:c r="K24" s="108" t="n">
        <x:v>539</x:v>
      </x:c>
      <x:c r="L24" s="108" t="n">
        <x:v>0</x:v>
      </x:c>
      <x:c r="M24" s="108" t="n">
        <x:v>0</x:v>
      </x:c>
      <x:c r="N24" s="108" t="n">
        <x:v>195</x:v>
      </x:c>
      <x:c r="O24" s="108" t="n">
        <x:v>8</x:v>
      </x:c>
      <x:c r="P24" s="108" t="n">
        <x:v>50</x:v>
      </x:c>
      <x:c r="Q24" s="109" t="n">
        <x:v>2</x:v>
      </x:c>
      <x:c r="R24" s="109" t="n">
        <x:v>36.5</x:v>
      </x:c>
      <x:c r="S24" s="109" t="n">
        <x:v>18</x:v>
      </x:c>
      <x:c r="T24" s="109" t="n">
        <x:v>1.5</x:v>
      </x:c>
      <x:c r="U24" s="109" t="n">
        <x:v>8.2</x:v>
      </x:c>
      <x:c r="V24" s="109" t="n">
        <x:v>8</x:v>
      </x:c>
      <x:c r="W24" s="129">
        <x:f>SUM(Q24:V24)</x:f>
      </x:c>
      <x:c r="X24" s="129">
        <x:f>SUM(Q24:R24)</x:f>
      </x:c>
      <x:c r="Y24" s="131">
        <x:f>SUM(S24:V24)</x:f>
      </x:c>
    </x:row>
    <x:row r="25" spans="1:25" s="6" customFormat="1">
      <x:c r="A25" s="4" t="s">
        <x:v>179</x:v>
      </x:c>
      <x:c r="B25" s="2" t="s"/>
      <x:c r="C25" s="2" t="s"/>
      <x:c r="D25" s="3" t="s"/>
      <x:c r="E25" s="8" t="s"/>
      <x:c r="F25" s="8" t="s"/>
      <x:c r="G25" s="2" t="s"/>
      <x:c r="H25" s="2" t="s"/>
      <x:c r="I25" s="2" t="s"/>
      <x:c r="J25" s="2" t="s"/>
      <x:c r="K25" s="13">
        <x:f>SUM(K8:K24)</x:f>
      </x:c>
      <x:c r="L25" s="13">
        <x:f>SUM(L8:L24)</x:f>
      </x:c>
      <x:c r="M25" s="13">
        <x:f>SUM(M8:M24)</x:f>
      </x:c>
      <x:c r="N25" s="13">
        <x:f>SUM(N8:N24)</x:f>
      </x:c>
      <x:c r="O25" s="13">
        <x:f>SUM(O8:O24)</x:f>
      </x:c>
      <x:c r="P25" s="13">
        <x:f>SUM(P8:P24)</x:f>
      </x:c>
      <x:c r="Q25" s="79">
        <x:f>SUM(Q8:Q24)</x:f>
      </x:c>
      <x:c r="R25" s="79">
        <x:f>SUM(R8:R24)</x:f>
      </x:c>
      <x:c r="S25" s="79">
        <x:f>SUM(S8:S24)</x:f>
      </x:c>
      <x:c r="T25" s="79">
        <x:f>SUM(T8:T24)</x:f>
      </x:c>
      <x:c r="U25" s="79">
        <x:f>SUM(U8:U24)</x:f>
      </x:c>
      <x:c r="V25" s="79">
        <x:f>SUM(V8:V24)</x:f>
      </x:c>
      <x:c r="W25" s="79">
        <x:f>SUM(W8:W24)</x:f>
      </x:c>
      <x:c r="X25" s="79">
        <x:f>SUM(X8:X24)</x:f>
      </x:c>
      <x:c r="Y25" s="79">
        <x:f>SUM(Y8:Y24)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181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182</x:v>
      </x:c>
      <x:c r="E5" s="182" t="s"/>
      <x:c r="F5" s="182" t="s"/>
      <x:c r="G5" s="182" t="s"/>
      <x:c r="H5" s="182" t="s"/>
      <x:c r="I5" s="183" t="s"/>
      <x:c r="J5" s="184" t="s">
        <x:v>183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184</x:v>
      </x:c>
      <x:c r="S5" s="188" t="s"/>
      <x:c r="T5" s="189" t="s"/>
      <x:c r="U5" s="163" t="s">
        <x:v>185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186</x:v>
      </x:c>
      <x:c r="E6" s="191" t="s"/>
      <x:c r="F6" s="192" t="s"/>
      <x:c r="G6" s="89" t="s"/>
      <x:c r="H6" s="90" t="s"/>
      <x:c r="I6" s="75" t="s"/>
      <x:c r="J6" s="163" t="s">
        <x:v>187</x:v>
      </x:c>
      <x:c r="K6" s="164" t="s"/>
      <x:c r="L6" s="163" t="s">
        <x:v>188</x:v>
      </x:c>
      <x:c r="M6" s="164" t="s"/>
      <x:c r="N6" s="163" t="s">
        <x:v>189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101" t="s">
        <x:v>191</x:v>
      </x:c>
      <x:c r="F7" s="101" t="s">
        <x:v>192</x:v>
      </x:c>
      <x:c r="G7" s="114" t="s">
        <x:v>193</x:v>
      </x:c>
      <x:c r="H7" s="193" t="s">
        <x:v>194</x:v>
      </x:c>
      <x:c r="I7" s="114" t="s">
        <x:v>195</x:v>
      </x:c>
      <x:c r="J7" s="114" t="s">
        <x:v>196</x:v>
      </x:c>
      <x:c r="K7" s="193" t="s">
        <x:v>133</x:v>
      </x:c>
      <x:c r="L7" s="114" t="s">
        <x:v>197</x:v>
      </x:c>
      <x:c r="M7" s="193" t="s">
        <x:v>198</x:v>
      </x:c>
      <x:c r="N7" s="114" t="s">
        <x:v>199</x:v>
      </x:c>
      <x:c r="O7" s="193" t="s">
        <x:v>200</x:v>
      </x:c>
      <x:c r="P7" s="193" t="s">
        <x:v>201</x:v>
      </x:c>
      <x:c r="Q7" s="114" t="s">
        <x:v>202</x:v>
      </x:c>
      <x:c r="R7" s="114" t="s">
        <x:v>203</x:v>
      </x:c>
      <x:c r="S7" s="114" t="s">
        <x:v>204</x:v>
      </x:c>
      <x:c r="T7" s="11" t="s">
        <x:v>205</x:v>
      </x:c>
      <x:c r="U7" s="125" t="s">
        <x:v>206</x:v>
      </x:c>
      <x:c r="V7" s="125" t="s">
        <x:v>207</x:v>
      </x:c>
      <x:c r="W7" s="125" t="s">
        <x:v>208</x:v>
      </x:c>
      <x:c r="X7" s="125" t="s">
        <x:v>209</x:v>
      </x:c>
      <x:c r="Y7" s="125" t="s">
        <x:v>210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2677023</x:v>
      </x:c>
      <x:c r="E8" s="81" t="n">
        <x:v>737023</x:v>
      </x:c>
      <x:c r="F8" s="117" t="n">
        <x:v>1704291.7632</x:v>
      </x:c>
      <x:c r="G8" s="81" t="n">
        <x:v>229967</x:v>
      </x:c>
      <x:c r="H8" s="81" t="n">
        <x:v>157988</x:v>
      </x:c>
      <x:c r="I8" s="118">
        <x:f>SUM(D8:H8)</x:f>
      </x:c>
      <x:c r="J8" s="81" t="n">
        <x:v>2900985</x:v>
      </x:c>
      <x:c r="K8" s="81" t="n">
        <x:v>206832</x:v>
      </x:c>
      <x:c r="L8" s="81" t="n">
        <x:v>1489809</x:v>
      </x:c>
      <x:c r="M8" s="81" t="n">
        <x:v>41131</x:v>
      </x:c>
      <x:c r="N8" s="81" t="n">
        <x:v>352288</x:v>
      </x:c>
      <x:c r="O8" s="81" t="n">
        <x:v>179439</x:v>
      </x:c>
      <x:c r="P8" s="81" t="n">
        <x:v>335808</x:v>
      </x:c>
      <x:c r="Q8" s="118">
        <x:f>SUM(J8:P8)</x:f>
      </x:c>
      <x:c r="R8" s="81" t="n">
        <x:v>5300902</x:v>
      </x:c>
      <x:c r="S8" s="81" t="n">
        <x:v>205390</x:v>
      </x:c>
      <x:c r="T8" s="59">
        <x:f>SUM('Part C'!$R8:$S8)</x:f>
      </x:c>
      <x:c r="U8" s="81" t="n">
        <x:v>13056.4088669951</x:v>
      </x:c>
      <x:c r="V8" s="81" t="n">
        <x:v>505.886699507389</x:v>
      </x:c>
      <x:c r="W8" s="81" t="n">
        <x:v>1390516.08474576</x:v>
      </x:c>
      <x:c r="X8" s="81" t="n">
        <x:v>6896808.08474576</x:v>
      </x:c>
      <x:c r="Y8" s="12" t="n">
        <x:v>16987.2120313935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5079374</x:v>
      </x:c>
      <x:c r="E9" s="81" t="n">
        <x:v>1641395</x:v>
      </x:c>
      <x:c r="F9" s="117" t="n">
        <x:v>3355007.8848</x:v>
      </x:c>
      <x:c r="G9" s="81" t="n">
        <x:v>443011</x:v>
      </x:c>
      <x:c r="H9" s="81" t="n">
        <x:v>309070</x:v>
      </x:c>
      <x:c r="I9" s="118">
        <x:f>SUM(D9:H9)</x:f>
      </x:c>
      <x:c r="J9" s="81" t="n">
        <x:v>6547838</x:v>
      </x:c>
      <x:c r="K9" s="81" t="n">
        <x:v>0</x:v>
      </x:c>
      <x:c r="L9" s="81" t="n">
        <x:v>2414025</x:v>
      </x:c>
      <x:c r="M9" s="81" t="n">
        <x:v>0</x:v>
      </x:c>
      <x:c r="N9" s="81" t="n">
        <x:v>896664</x:v>
      </x:c>
      <x:c r="O9" s="81" t="n">
        <x:v>269693</x:v>
      </x:c>
      <x:c r="P9" s="81" t="n">
        <x:v>699638</x:v>
      </x:c>
      <x:c r="Q9" s="118">
        <x:f>SUM(J9:P9)</x:f>
      </x:c>
      <x:c r="R9" s="81" t="n">
        <x:v>10292475</x:v>
      </x:c>
      <x:c r="S9" s="81" t="n">
        <x:v>535385</x:v>
      </x:c>
      <x:c r="T9" s="59">
        <x:f>SUM('Part C'!$R9:$S9)</x:f>
      </x:c>
      <x:c r="U9" s="81" t="n">
        <x:v>13161.7327365729</x:v>
      </x:c>
      <x:c r="V9" s="81" t="n">
        <x:v>684.635549872123</x:v>
      </x:c>
      <x:c r="W9" s="81" t="n">
        <x:v>2678284.67554479</x:v>
      </x:c>
      <x:c r="X9" s="81" t="n">
        <x:v>13506144.6755448</x:v>
      </x:c>
      <x:c r="Y9" s="12" t="n">
        <x:v>17271.2847513361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2730772</x:v>
      </x:c>
      <x:c r="E10" s="81" t="n">
        <x:v>1059351</x:v>
      </x:c>
      <x:c r="F10" s="117" t="n">
        <x:v>1892029.4016</x:v>
      </x:c>
      <x:c r="G10" s="81" t="n">
        <x:v>195816</x:v>
      </x:c>
      <x:c r="H10" s="81" t="n">
        <x:v>141107</x:v>
      </x:c>
      <x:c r="I10" s="118">
        <x:f>SUM(D10:H10)</x:f>
      </x:c>
      <x:c r="J10" s="81" t="n">
        <x:v>3448703</x:v>
      </x:c>
      <x:c r="K10" s="81" t="n">
        <x:v>0</x:v>
      </x:c>
      <x:c r="L10" s="81" t="n">
        <x:v>1472731</x:v>
      </x:c>
      <x:c r="M10" s="81" t="n">
        <x:v>0</x:v>
      </x:c>
      <x:c r="N10" s="81" t="n">
        <x:v>416178</x:v>
      </x:c>
      <x:c r="O10" s="81" t="n">
        <x:v>188323</x:v>
      </x:c>
      <x:c r="P10" s="81" t="n">
        <x:v>493140</x:v>
      </x:c>
      <x:c r="Q10" s="118">
        <x:f>SUM(J10:P10)</x:f>
      </x:c>
      <x:c r="R10" s="81" t="n">
        <x:v>5769868</x:v>
      </x:c>
      <x:c r="S10" s="81" t="n">
        <x:v>249207</x:v>
      </x:c>
      <x:c r="T10" s="59">
        <x:f>SUM('Part C'!$R10:$S10)</x:f>
      </x:c>
      <x:c r="U10" s="81" t="n">
        <x:v>15851.2857142857</x:v>
      </x:c>
      <x:c r="V10" s="81" t="n">
        <x:v>684.634615384615</x:v>
      </x:c>
      <x:c r="W10" s="81" t="n">
        <x:v>1246669.59322034</x:v>
      </x:c>
      <x:c r="X10" s="81" t="n">
        <x:v>7265744.59322034</x:v>
      </x:c>
      <x:c r="Y10" s="12" t="n">
        <x:v>19960.8367945614</x:v>
      </x:c>
    </x:row>
    <x:row r="11" spans="1:25" s="6" customFormat="1">
      <x:c r="A11" s="194" t="s">
        <x:v>143</x:v>
      </x:c>
      <x:c r="B11" s="194" t="s">
        <x:v>144</x:v>
      </x:c>
      <x:c r="C11" s="194" t="s"/>
      <x:c r="D11" s="81" t="n">
        <x:v>2633562</x:v>
      </x:c>
      <x:c r="E11" s="81" t="n">
        <x:v>702723</x:v>
      </x:c>
      <x:c r="F11" s="117" t="n">
        <x:v>1665473.472</x:v>
      </x:c>
      <x:c r="G11" s="81" t="n">
        <x:v>227422</x:v>
      </x:c>
      <x:c r="H11" s="81" t="n">
        <x:v>172701</x:v>
      </x:c>
      <x:c r="I11" s="118">
        <x:f>SUM(D11:H11)</x:f>
      </x:c>
      <x:c r="J11" s="81" t="n">
        <x:v>3339421</x:v>
      </x:c>
      <x:c r="K11" s="81" t="n">
        <x:v>213652</x:v>
      </x:c>
      <x:c r="L11" s="81" t="n">
        <x:v>942485</x:v>
      </x:c>
      <x:c r="M11" s="81" t="n">
        <x:v>9422</x:v>
      </x:c>
      <x:c r="N11" s="81" t="n">
        <x:v>410630</x:v>
      </x:c>
      <x:c r="O11" s="81" t="n">
        <x:v>183850</x:v>
      </x:c>
      <x:c r="P11" s="81" t="n">
        <x:v>302421</x:v>
      </x:c>
      <x:c r="Q11" s="118">
        <x:f>SUM(J11:P11)</x:f>
      </x:c>
      <x:c r="R11" s="81" t="n">
        <x:v>5117758</x:v>
      </x:c>
      <x:c r="S11" s="81" t="n">
        <x:v>284123</x:v>
      </x:c>
      <x:c r="T11" s="59">
        <x:f>SUM('Part C'!$R11:$S11)</x:f>
      </x:c>
      <x:c r="U11" s="81" t="n">
        <x:v>10359.8340080972</x:v>
      </x:c>
      <x:c r="V11" s="81" t="n">
        <x:v>575.147773279352</x:v>
      </x:c>
      <x:c r="W11" s="81" t="n">
        <x:v>1691908.73365617</x:v>
      </x:c>
      <x:c r="X11" s="81" t="n">
        <x:v>7093789.73365617</x:v>
      </x:c>
      <x:c r="Y11" s="12" t="n">
        <x:v>14359.8982462676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2335069</x:v>
      </x:c>
      <x:c r="E12" s="81" t="n">
        <x:v>705682</x:v>
      </x:c>
      <x:c r="F12" s="117" t="n">
        <x:v>1517942.8992</x:v>
      </x:c>
      <x:c r="G12" s="81" t="n">
        <x:v>229825</x:v>
      </x:c>
      <x:c r="H12" s="81" t="n">
        <x:v>148042</x:v>
      </x:c>
      <x:c r="I12" s="118">
        <x:f>SUM(D12:H12)</x:f>
      </x:c>
      <x:c r="J12" s="81" t="n">
        <x:v>2789451</x:v>
      </x:c>
      <x:c r="K12" s="81" t="n">
        <x:v>107461</x:v>
      </x:c>
      <x:c r="L12" s="81" t="n">
        <x:v>1141791</x:v>
      </x:c>
      <x:c r="M12" s="81" t="n">
        <x:v>21588</x:v>
      </x:c>
      <x:c r="N12" s="81" t="n">
        <x:v>365013</x:v>
      </x:c>
      <x:c r="O12" s="81" t="n">
        <x:v>178888</x:v>
      </x:c>
      <x:c r="P12" s="81" t="n">
        <x:v>332369</x:v>
      </x:c>
      <x:c r="Q12" s="118">
        <x:f>SUM(J12:P12)</x:f>
      </x:c>
      <x:c r="R12" s="81" t="n">
        <x:v>4781834</x:v>
      </x:c>
      <x:c r="S12" s="81" t="n">
        <x:v>154727</x:v>
      </x:c>
      <x:c r="T12" s="59">
        <x:f>SUM('Part C'!$R12:$S12)</x:f>
      </x:c>
      <x:c r="U12" s="81" t="n">
        <x:v>17776.3345724907</x:v>
      </x:c>
      <x:c r="V12" s="81" t="n">
        <x:v>575.193308550186</x:v>
      </x:c>
      <x:c r="W12" s="81" t="n">
        <x:v>921302.52905569</x:v>
      </x:c>
      <x:c r="X12" s="81" t="n">
        <x:v>5857863.52905569</x:v>
      </x:c>
      <x:c r="Y12" s="12" t="n">
        <x:v>21776.4443459319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8891980</x:v>
      </x:c>
      <x:c r="E13" s="81" t="n">
        <x:v>2690949</x:v>
      </x:c>
      <x:c r="F13" s="117" t="n">
        <x:v>5782198.1568</x:v>
      </x:c>
      <x:c r="G13" s="81" t="n">
        <x:v>795719</x:v>
      </x:c>
      <x:c r="H13" s="81" t="n">
        <x:v>609917</x:v>
      </x:c>
      <x:c r="I13" s="118">
        <x:f>SUM(D13:H13)</x:f>
      </x:c>
      <x:c r="J13" s="81" t="n">
        <x:v>11366226</x:v>
      </x:c>
      <x:c r="K13" s="81" t="n">
        <x:v>0</x:v>
      </x:c>
      <x:c r="L13" s="81" t="n">
        <x:v>3757960</x:v>
      </x:c>
      <x:c r="M13" s="81" t="n">
        <x:v>0</x:v>
      </x:c>
      <x:c r="N13" s="81" t="n">
        <x:v>1321121</x:v>
      </x:c>
      <x:c r="O13" s="81" t="n">
        <x:v>355217</x:v>
      </x:c>
      <x:c r="P13" s="81" t="n">
        <x:v>1970239</x:v>
      </x:c>
      <x:c r="Q13" s="118">
        <x:f>SUM(J13:P13)</x:f>
      </x:c>
      <x:c r="R13" s="81" t="n">
        <x:v>18023143</x:v>
      </x:c>
      <x:c r="S13" s="81" t="n">
        <x:v>747620</x:v>
      </x:c>
      <x:c r="T13" s="59">
        <x:f>SUM('Part C'!$R13:$S13)</x:f>
      </x:c>
      <x:c r="U13" s="81" t="n">
        <x:v>16504.7097069597</x:v>
      </x:c>
      <x:c r="V13" s="81" t="n">
        <x:v>684.6336996337</x:v>
      </x:c>
      <x:c r="W13" s="81" t="n">
        <x:v>3740008.77966102</x:v>
      </x:c>
      <x:c r="X13" s="81" t="n">
        <x:v>22510771.779661</x:v>
      </x:c>
      <x:c r="Y13" s="12" t="n">
        <x:v>20614.2598714844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3175670</x:v>
      </x:c>
      <x:c r="E14" s="81" t="n">
        <x:v>794357</x:v>
      </x:c>
      <x:c r="F14" s="117" t="n">
        <x:v>1981837.4784</x:v>
      </x:c>
      <x:c r="G14" s="81" t="n">
        <x:v>43307</x:v>
      </x:c>
      <x:c r="H14" s="81" t="n">
        <x:v>108174</x:v>
      </x:c>
      <x:c r="I14" s="118">
        <x:f>SUM(D14:H14)</x:f>
      </x:c>
      <x:c r="J14" s="81" t="n">
        <x:v>4621092</x:v>
      </x:c>
      <x:c r="K14" s="81" t="n">
        <x:v>0</x:v>
      </x:c>
      <x:c r="L14" s="81" t="n">
        <x:v>430947</x:v>
      </x:c>
      <x:c r="M14" s="81" t="n">
        <x:v>0</x:v>
      </x:c>
      <x:c r="N14" s="81" t="n">
        <x:v>497970</x:v>
      </x:c>
      <x:c r="O14" s="81" t="n">
        <x:v>187796</x:v>
      </x:c>
      <x:c r="P14" s="81" t="n">
        <x:v>365541</x:v>
      </x:c>
      <x:c r="Q14" s="118">
        <x:f>SUM(J14:P14)</x:f>
      </x:c>
      <x:c r="R14" s="81" t="n">
        <x:v>5721320</x:v>
      </x:c>
      <x:c r="S14" s="81" t="n">
        <x:v>382026</x:v>
      </x:c>
      <x:c r="T14" s="59">
        <x:f>SUM('Part C'!$R14:$S14)</x:f>
      </x:c>
      <x:c r="U14" s="81" t="n">
        <x:v>10253.2616487455</x:v>
      </x:c>
      <x:c r="V14" s="81" t="n">
        <x:v>684.634408602151</x:v>
      </x:c>
      <x:c r="W14" s="81" t="n">
        <x:v>1911103.3874092</x:v>
      </x:c>
      <x:c r="X14" s="81" t="n">
        <x:v>8014449.3874092</x:v>
      </x:c>
      <x:c r="Y14" s="12" t="n">
        <x:v>14362.8125222387</x:v>
      </x:c>
    </x:row>
    <x:row r="15" spans="1:25" s="6" customFormat="1">
      <x:c r="A15" s="194" t="s">
        <x:v>154</x:v>
      </x:c>
      <x:c r="B15" s="194" t="s">
        <x:v>155</x:v>
      </x:c>
      <x:c r="C15" s="194" t="s"/>
      <x:c r="D15" s="81" t="n">
        <x:v>8051406</x:v>
      </x:c>
      <x:c r="E15" s="81" t="n">
        <x:v>2739877</x:v>
      </x:c>
      <x:c r="F15" s="117" t="n">
        <x:v>5387008.4736</x:v>
      </x:c>
      <x:c r="G15" s="81" t="n">
        <x:v>895571</x:v>
      </x:c>
      <x:c r="H15" s="81" t="n">
        <x:v>669910</x:v>
      </x:c>
      <x:c r="I15" s="118">
        <x:f>SUM(D15:H15)</x:f>
      </x:c>
      <x:c r="J15" s="81" t="n">
        <x:v>10121196</x:v>
      </x:c>
      <x:c r="K15" s="81" t="n">
        <x:v>0</x:v>
      </x:c>
      <x:c r="L15" s="81" t="n">
        <x:v>3674860</x:v>
      </x:c>
      <x:c r="M15" s="81" t="n">
        <x:v>0</x:v>
      </x:c>
      <x:c r="N15" s="81" t="n">
        <x:v>1202088</x:v>
      </x:c>
      <x:c r="O15" s="81" t="n">
        <x:v>388709</x:v>
      </x:c>
      <x:c r="P15" s="81" t="n">
        <x:v>2356919</x:v>
      </x:c>
      <x:c r="Q15" s="118">
        <x:f>SUM(J15:P15)</x:f>
      </x:c>
      <x:c r="R15" s="81" t="n">
        <x:v>16996152</x:v>
      </x:c>
      <x:c r="S15" s="81" t="n">
        <x:v>747620</x:v>
      </x:c>
      <x:c r="T15" s="59">
        <x:f>SUM('Part C'!$R15:$S15)</x:f>
      </x:c>
      <x:c r="U15" s="81" t="n">
        <x:v>15564.2417582418</x:v>
      </x:c>
      <x:c r="V15" s="81" t="n">
        <x:v>684.6336996337</x:v>
      </x:c>
      <x:c r="W15" s="81" t="n">
        <x:v>3740008.77966102</x:v>
      </x:c>
      <x:c r="X15" s="81" t="n">
        <x:v>21483780.779661</x:v>
      </x:c>
      <x:c r="Y15" s="12" t="n">
        <x:v>19673.7919227665</x:v>
      </x:c>
    </x:row>
    <x:row r="16" spans="1:25" s="6" customFormat="1">
      <x:c r="A16" s="194" t="s">
        <x:v>158</x:v>
      </x:c>
      <x:c r="B16" s="194" t="s">
        <x:v>159</x:v>
      </x:c>
      <x:c r="C16" s="194" t="s"/>
      <x:c r="D16" s="81" t="n">
        <x:v>3151337</x:v>
      </x:c>
      <x:c r="E16" s="81" t="n">
        <x:v>876126</x:v>
      </x:c>
      <x:c r="F16" s="117" t="n">
        <x:v>2010509.5296</x:v>
      </x:c>
      <x:c r="G16" s="81" t="n">
        <x:v>382782</x:v>
      </x:c>
      <x:c r="H16" s="81" t="n">
        <x:v>238497</x:v>
      </x:c>
      <x:c r="I16" s="118">
        <x:f>SUM(D16:H16)</x:f>
      </x:c>
      <x:c r="J16" s="81" t="n">
        <x:v>3703440</x:v>
      </x:c>
      <x:c r="K16" s="81" t="n">
        <x:v>0</x:v>
      </x:c>
      <x:c r="L16" s="81" t="n">
        <x:v>1861685</x:v>
      </x:c>
      <x:c r="M16" s="81" t="n">
        <x:v>0</x:v>
      </x:c>
      <x:c r="N16" s="81" t="n">
        <x:v>505805</x:v>
      </x:c>
      <x:c r="O16" s="81" t="n">
        <x:v>210210</x:v>
      </x:c>
      <x:c r="P16" s="81" t="n">
        <x:v>378113</x:v>
      </x:c>
      <x:c r="Q16" s="118">
        <x:f>SUM(J16:P16)</x:f>
      </x:c>
      <x:c r="R16" s="81" t="n">
        <x:v>6381292</x:v>
      </x:c>
      <x:c r="S16" s="81" t="n">
        <x:v>277961</x:v>
      </x:c>
      <x:c r="T16" s="59">
        <x:f>SUM('Part C'!$R16:$S16)</x:f>
      </x:c>
      <x:c r="U16" s="81" t="n">
        <x:v>15717.4679802956</x:v>
      </x:c>
      <x:c r="V16" s="81" t="n">
        <x:v>684.633004926108</x:v>
      </x:c>
      <x:c r="W16" s="81" t="n">
        <x:v>1390516.08474576</x:v>
      </x:c>
      <x:c r="X16" s="81" t="n">
        <x:v>8049769.08474576</x:v>
      </x:c>
      <x:c r="Y16" s="12" t="n">
        <x:v>19827.0174501127</x:v>
      </x:c>
    </x:row>
    <x:row r="17" spans="1:25" s="6" customFormat="1">
      <x:c r="A17" s="194" t="s">
        <x:v>161</x:v>
      </x:c>
      <x:c r="B17" s="194" t="s">
        <x:v>162</x:v>
      </x:c>
      <x:c r="C17" s="194" t="s"/>
      <x:c r="D17" s="81" t="n">
        <x:v>2326695</x:v>
      </x:c>
      <x:c r="E17" s="81" t="n">
        <x:v>837638</x:v>
      </x:c>
      <x:c r="F17" s="117" t="n">
        <x:v>1579635.0336</x:v>
      </x:c>
      <x:c r="G17" s="81" t="n">
        <x:v>215393</x:v>
      </x:c>
      <x:c r="H17" s="81" t="n">
        <x:v>149165</x:v>
      </x:c>
      <x:c r="I17" s="118">
        <x:f>SUM(D17:H17)</x:f>
      </x:c>
      <x:c r="J17" s="81" t="n">
        <x:v>2923399</x:v>
      </x:c>
      <x:c r="K17" s="81" t="n">
        <x:v>0</x:v>
      </x:c>
      <x:c r="L17" s="81" t="n">
        <x:v>1168810</x:v>
      </x:c>
      <x:c r="M17" s="81" t="n">
        <x:v>0</x:v>
      </x:c>
      <x:c r="N17" s="81" t="n">
        <x:v>469388</x:v>
      </x:c>
      <x:c r="O17" s="81" t="n">
        <x:v>147823</x:v>
      </x:c>
      <x:c r="P17" s="81" t="n">
        <x:v>399106</x:v>
      </x:c>
      <x:c r="Q17" s="118">
        <x:f>SUM(J17:P17)</x:f>
      </x:c>
      <x:c r="R17" s="81" t="n">
        <x:v>4855211</x:v>
      </x:c>
      <x:c r="S17" s="81" t="n">
        <x:v>253314</x:v>
      </x:c>
      <x:c r="T17" s="59">
        <x:f>SUM('Part C'!$R17:$S17)</x:f>
      </x:c>
      <x:c r="U17" s="81" t="n">
        <x:v>13122.1918918919</x:v>
      </x:c>
      <x:c r="V17" s="81" t="n">
        <x:v>684.632432432432</x:v>
      </x:c>
      <x:c r="W17" s="81" t="n">
        <x:v>1267219.09200969</x:v>
      </x:c>
      <x:c r="X17" s="81" t="n">
        <x:v>6375744.09200969</x:v>
      </x:c>
      <x:c r="Y17" s="12" t="n">
        <x:v>17231.7407892154</x:v>
      </x:c>
    </x:row>
    <x:row r="18" spans="1:25" s="6" customFormat="1">
      <x:c r="A18" s="194" t="s">
        <x:v>163</x:v>
      </x:c>
      <x:c r="B18" s="194" t="s">
        <x:v>164</x:v>
      </x:c>
      <x:c r="C18" s="194" t="s"/>
      <x:c r="D18" s="81" t="n">
        <x:v>7505864</x:v>
      </x:c>
      <x:c r="E18" s="81" t="n">
        <x:v>2535922</x:v>
      </x:c>
      <x:c r="F18" s="117" t="n">
        <x:v>5012859.5712</x:v>
      </x:c>
      <x:c r="G18" s="81" t="n">
        <x:v>792028</x:v>
      </x:c>
      <x:c r="H18" s="81" t="n">
        <x:v>577951</x:v>
      </x:c>
      <x:c r="I18" s="118">
        <x:f>SUM(D18:H18)</x:f>
      </x:c>
      <x:c r="J18" s="81" t="n">
        <x:v>9628986</x:v>
      </x:c>
      <x:c r="K18" s="81" t="n">
        <x:v>0</x:v>
      </x:c>
      <x:c r="L18" s="81" t="n">
        <x:v>3587138</x:v>
      </x:c>
      <x:c r="M18" s="81" t="n">
        <x:v>0</x:v>
      </x:c>
      <x:c r="N18" s="81" t="n">
        <x:v>1175404</x:v>
      </x:c>
      <x:c r="O18" s="81" t="n">
        <x:v>371964</x:v>
      </x:c>
      <x:c r="P18" s="81" t="n">
        <x:v>1661131</x:v>
      </x:c>
      <x:c r="Q18" s="118">
        <x:f>SUM(J18:P18)</x:f>
      </x:c>
      <x:c r="R18" s="81" t="n">
        <x:v>15744097</x:v>
      </x:c>
      <x:c r="S18" s="81" t="n">
        <x:v>680526</x:v>
      </x:c>
      <x:c r="T18" s="59">
        <x:f>SUM('Part C'!$R18:$S18)</x:f>
      </x:c>
      <x:c r="U18" s="81" t="n">
        <x:v>15839.1317907445</x:v>
      </x:c>
      <x:c r="V18" s="81" t="n">
        <x:v>684.633802816901</x:v>
      </x:c>
      <x:c r="W18" s="81" t="n">
        <x:v>3404366.96610169</x:v>
      </x:c>
      <x:c r="X18" s="81" t="n">
        <x:v>19828989.9661017</x:v>
      </x:c>
      <x:c r="Y18" s="12" t="n">
        <x:v>19948.6820584524</x:v>
      </x:c>
    </x:row>
    <x:row r="19" spans="1:25" s="6" customFormat="1">
      <x:c r="A19" s="194" t="s">
        <x:v>165</x:v>
      </x:c>
      <x:c r="B19" s="194" t="s">
        <x:v>166</x:v>
      </x:c>
      <x:c r="C19" s="194" t="s"/>
      <x:c r="D19" s="81" t="n">
        <x:v>2232124</x:v>
      </x:c>
      <x:c r="E19" s="81" t="n">
        <x:v>688506</x:v>
      </x:c>
      <x:c r="F19" s="117" t="n">
        <x:v>1457978.496</x:v>
      </x:c>
      <x:c r="G19" s="81" t="n">
        <x:v>155143</x:v>
      </x:c>
      <x:c r="H19" s="81" t="n">
        <x:v>123054</x:v>
      </x:c>
      <x:c r="I19" s="118">
        <x:f>SUM(D19:H19)</x:f>
      </x:c>
      <x:c r="J19" s="81" t="n">
        <x:v>2894335</x:v>
      </x:c>
      <x:c r="K19" s="81" t="n">
        <x:v>0</x:v>
      </x:c>
      <x:c r="L19" s="81" t="n">
        <x:v>874030</x:v>
      </x:c>
      <x:c r="M19" s="81" t="n">
        <x:v>0</x:v>
      </x:c>
      <x:c r="N19" s="81" t="n">
        <x:v>389860</x:v>
      </x:c>
      <x:c r="O19" s="81" t="n">
        <x:v>188703</x:v>
      </x:c>
      <x:c r="P19" s="81" t="n">
        <x:v>309879</x:v>
      </x:c>
      <x:c r="Q19" s="118">
        <x:f>SUM(J19:P19)</x:f>
      </x:c>
      <x:c r="R19" s="81" t="n">
        <x:v>4452101</x:v>
      </x:c>
      <x:c r="S19" s="81" t="n">
        <x:v>204705</x:v>
      </x:c>
      <x:c r="T19" s="59">
        <x:f>SUM('Part C'!$R19:$S19)</x:f>
      </x:c>
      <x:c r="U19" s="81" t="n">
        <x:v>14889.9698996656</x:v>
      </x:c>
      <x:c r="V19" s="81" t="n">
        <x:v>684.632107023411</x:v>
      </x:c>
      <x:c r="W19" s="81" t="n">
        <x:v>1024050.02300242</x:v>
      </x:c>
      <x:c r="X19" s="81" t="n">
        <x:v>5680856.02300242</x:v>
      </x:c>
      <x:c r="Y19" s="12" t="n">
        <x:v>18999.51847158</x:v>
      </x:c>
    </x:row>
    <x:row r="20" spans="1:25" s="6" customFormat="1">
      <x:c r="A20" s="194" t="s">
        <x:v>167</x:v>
      </x:c>
      <x:c r="B20" s="194" t="s">
        <x:v>168</x:v>
      </x:c>
      <x:c r="C20" s="194" t="s"/>
      <x:c r="D20" s="81" t="n">
        <x:v>2422132</x:v>
      </x:c>
      <x:c r="E20" s="81" t="n">
        <x:v>821172</x:v>
      </x:c>
      <x:c r="F20" s="117" t="n">
        <x:v>1619057.3568</x:v>
      </x:c>
      <x:c r="G20" s="81" t="n">
        <x:v>192266</x:v>
      </x:c>
      <x:c r="H20" s="81" t="n">
        <x:v>137076</x:v>
      </x:c>
      <x:c r="I20" s="118">
        <x:f>SUM(D20:H20)</x:f>
      </x:c>
      <x:c r="J20" s="81" t="n">
        <x:v>2960814</x:v>
      </x:c>
      <x:c r="K20" s="81" t="n">
        <x:v>194279</x:v>
      </x:c>
      <x:c r="L20" s="81" t="n">
        <x:v>1059228</x:v>
      </x:c>
      <x:c r="M20" s="81" t="n">
        <x:v>12481</x:v>
      </x:c>
      <x:c r="N20" s="81" t="n">
        <x:v>476939</x:v>
      </x:c>
      <x:c r="O20" s="81" t="n">
        <x:v>138238</x:v>
      </x:c>
      <x:c r="P20" s="81" t="n">
        <x:v>349723</x:v>
      </x:c>
      <x:c r="Q20" s="118">
        <x:f>SUM(J20:P20)</x:f>
      </x:c>
      <x:c r="R20" s="81" t="n">
        <x:v>4957557</x:v>
      </x:c>
      <x:c r="S20" s="81" t="n">
        <x:v>234145</x:v>
      </x:c>
      <x:c r="T20" s="59">
        <x:f>SUM('Part C'!$R20:$S20)</x:f>
      </x:c>
      <x:c r="U20" s="81" t="n">
        <x:v>11747.7654028436</x:v>
      </x:c>
      <x:c r="V20" s="81" t="n">
        <x:v>554.845971563981</x:v>
      </x:c>
      <x:c r="W20" s="81" t="n">
        <x:v>1445314.74818402</x:v>
      </x:c>
      <x:c r="X20" s="81" t="n">
        <x:v>6637016.74818402</x:v>
      </x:c>
      <x:c r="Y20" s="12" t="n">
        <x:v>15727.5278392986</x:v>
      </x:c>
    </x:row>
    <x:row r="21" spans="1:25" s="6" customFormat="1">
      <x:c r="A21" s="194" t="s">
        <x:v>169</x:v>
      </x:c>
      <x:c r="B21" s="194" t="s">
        <x:v>170</x:v>
      </x:c>
      <x:c r="C21" s="194" t="s"/>
      <x:c r="D21" s="81" t="n">
        <x:v>8461316</x:v>
      </x:c>
      <x:c r="E21" s="81" t="n">
        <x:v>2707492</x:v>
      </x:c>
      <x:c r="F21" s="117" t="n">
        <x:v>5575468.9536</x:v>
      </x:c>
      <x:c r="G21" s="81" t="n">
        <x:v>1049810</x:v>
      </x:c>
      <x:c r="H21" s="81" t="n">
        <x:v>741566</x:v>
      </x:c>
      <x:c r="I21" s="118">
        <x:f>SUM(D21:H21)</x:f>
      </x:c>
      <x:c r="J21" s="81" t="n">
        <x:v>10679334</x:v>
      </x:c>
      <x:c r="K21" s="81" t="n">
        <x:v>0</x:v>
      </x:c>
      <x:c r="L21" s="81" t="n">
        <x:v>4249871</x:v>
      </x:c>
      <x:c r="M21" s="81" t="n">
        <x:v>0</x:v>
      </x:c>
      <x:c r="N21" s="81" t="n">
        <x:v>1281161</x:v>
      </x:c>
      <x:c r="O21" s="81" t="n">
        <x:v>355805</x:v>
      </x:c>
      <x:c r="P21" s="81" t="n">
        <x:v>1969481</x:v>
      </x:c>
      <x:c r="Q21" s="118">
        <x:f>SUM(J21:P21)</x:f>
      </x:c>
      <x:c r="R21" s="81" t="n">
        <x:v>17792140</x:v>
      </x:c>
      <x:c r="S21" s="81" t="n">
        <x:v>743512</x:v>
      </x:c>
      <x:c r="T21" s="59">
        <x:f>SUM('Part C'!$R21:$S21)</x:f>
      </x:c>
      <x:c r="U21" s="81" t="n">
        <x:v>16383.1860036832</x:v>
      </x:c>
      <x:c r="V21" s="81" t="n">
        <x:v>684.633517495396</x:v>
      </x:c>
      <x:c r="W21" s="81" t="n">
        <x:v>3719459.28087167</x:v>
      </x:c>
      <x:c r="X21" s="81" t="n">
        <x:v>22255111.2808717</x:v>
      </x:c>
      <x:c r="Y21" s="12" t="n">
        <x:v>20492.7359860697</x:v>
      </x:c>
    </x:row>
    <x:row r="22" spans="1:25" s="6" customFormat="1">
      <x:c r="A22" s="194" t="s">
        <x:v>171</x:v>
      </x:c>
      <x:c r="B22" s="194" t="s">
        <x:v>172</x:v>
      </x:c>
      <x:c r="C22" s="194" t="s"/>
      <x:c r="D22" s="81" t="n">
        <x:v>6067675</x:v>
      </x:c>
      <x:c r="E22" s="81" t="n">
        <x:v>1684413</x:v>
      </x:c>
      <x:c r="F22" s="117" t="n">
        <x:v>3869842.3296</x:v>
      </x:c>
      <x:c r="G22" s="81" t="n">
        <x:v>521779</x:v>
      </x:c>
      <x:c r="H22" s="81" t="n">
        <x:v>398500</x:v>
      </x:c>
      <x:c r="I22" s="118">
        <x:f>SUM(D22:H22)</x:f>
      </x:c>
      <x:c r="J22" s="81" t="n">
        <x:v>7285205</x:v>
      </x:c>
      <x:c r="K22" s="81" t="n">
        <x:v>0</x:v>
      </x:c>
      <x:c r="L22" s="81" t="n">
        <x:v>3162352</x:v>
      </x:c>
      <x:c r="M22" s="81" t="n">
        <x:v>0</x:v>
      </x:c>
      <x:c r="N22" s="81" t="n">
        <x:v>817927</x:v>
      </x:c>
      <x:c r="O22" s="81" t="n">
        <x:v>304306</x:v>
      </x:c>
      <x:c r="P22" s="81" t="n">
        <x:v>972420</x:v>
      </x:c>
      <x:c r="Q22" s="118">
        <x:f>SUM(J22:P22)</x:f>
      </x:c>
      <x:c r="R22" s="81" t="n">
        <x:v>11995188</x:v>
      </x:c>
      <x:c r="S22" s="81" t="n">
        <x:v>547022</x:v>
      </x:c>
      <x:c r="T22" s="59">
        <x:f>SUM('Part C'!$R22:$S22)</x:f>
      </x:c>
      <x:c r="U22" s="81" t="n">
        <x:v>15012.7509386733</x:v>
      </x:c>
      <x:c r="V22" s="81" t="n">
        <x:v>684.633291614518</x:v>
      </x:c>
      <x:c r="W22" s="81" t="n">
        <x:v>2736508.25544794</x:v>
      </x:c>
      <x:c r="X22" s="81" t="n">
        <x:v>15278718.2554479</x:v>
      </x:c>
      <x:c r="Y22" s="12" t="n">
        <x:v>19122.3006951789</x:v>
      </x:c>
    </x:row>
    <x:row r="23" spans="1:25" s="6" customFormat="1">
      <x:c r="A23" s="194" t="s">
        <x:v>175</x:v>
      </x:c>
      <x:c r="B23" s="194" t="s">
        <x:v>176</x:v>
      </x:c>
      <x:c r="C23" s="194" t="s"/>
      <x:c r="D23" s="81" t="n">
        <x:v>5769763</x:v>
      </x:c>
      <x:c r="E23" s="81" t="n">
        <x:v>1657026</x:v>
      </x:c>
      <x:c r="F23" s="117" t="n">
        <x:v>3707453.0688</x:v>
      </x:c>
      <x:c r="G23" s="81" t="n">
        <x:v>528935</x:v>
      </x:c>
      <x:c r="H23" s="81" t="n">
        <x:v>378531</x:v>
      </x:c>
      <x:c r="I23" s="118">
        <x:f>SUM(D23:H23)</x:f>
      </x:c>
      <x:c r="J23" s="81" t="n">
        <x:v>7328985</x:v>
      </x:c>
      <x:c r="K23" s="81" t="n">
        <x:v>0</x:v>
      </x:c>
      <x:c r="L23" s="81" t="n">
        <x:v>2570488</x:v>
      </x:c>
      <x:c r="M23" s="81" t="n">
        <x:v>0</x:v>
      </x:c>
      <x:c r="N23" s="81" t="n">
        <x:v>846076</x:v>
      </x:c>
      <x:c r="O23" s="81" t="n">
        <x:v>252661</x:v>
      </x:c>
      <x:c r="P23" s="81" t="n">
        <x:v>1043498</x:v>
      </x:c>
      <x:c r="Q23" s="118">
        <x:f>SUM(J23:P23)</x:f>
      </x:c>
      <x:c r="R23" s="81" t="n">
        <x:v>11517279</x:v>
      </x:c>
      <x:c r="S23" s="81" t="n">
        <x:v>524429</x:v>
      </x:c>
      <x:c r="T23" s="59">
        <x:f>SUM('Part C'!$R23:$S23)</x:f>
      </x:c>
      <x:c r="U23" s="81" t="n">
        <x:v>15035.6122715405</x:v>
      </x:c>
      <x:c r="V23" s="81" t="n">
        <x:v>684.633159268929</x:v>
      </x:c>
      <x:c r="W23" s="81" t="n">
        <x:v>2623486.01210654</x:v>
      </x:c>
      <x:c r="X23" s="81" t="n">
        <x:v>14665194.0121065</x:v>
      </x:c>
      <x:c r="Y23" s="12" t="n">
        <x:v>19145.1618957004</x:v>
      </x:c>
    </x:row>
    <x:row r="24" spans="1:25" s="6" customFormat="1">
      <x:c r="A24" s="194" t="s">
        <x:v>177</x:v>
      </x:c>
      <x:c r="B24" s="194" t="s">
        <x:v>178</x:v>
      </x:c>
      <x:c r="C24" s="194" t="s"/>
      <x:c r="D24" s="81" t="n">
        <x:v>3722036</x:v>
      </x:c>
      <x:c r="E24" s="81" t="n">
        <x:v>923342</x:v>
      </x:c>
      <x:c r="F24" s="117" t="n">
        <x:v>2318972.6976</x:v>
      </x:c>
      <x:c r="G24" s="81" t="n">
        <x:v>214301</x:v>
      </x:c>
      <x:c r="H24" s="81" t="n">
        <x:v>168936</x:v>
      </x:c>
      <x:c r="I24" s="118">
        <x:f>SUM(D24:H24)</x:f>
      </x:c>
      <x:c r="J24" s="81" t="n">
        <x:v>4623250</x:v>
      </x:c>
      <x:c r="K24" s="81" t="n">
        <x:v>0</x:v>
      </x:c>
      <x:c r="L24" s="81" t="n">
        <x:v>1584390</x:v>
      </x:c>
      <x:c r="M24" s="81" t="n">
        <x:v>0</x:v>
      </x:c>
      <x:c r="N24" s="81" t="n">
        <x:v>537894</x:v>
      </x:c>
      <x:c r="O24" s="81" t="n">
        <x:v>198521</x:v>
      </x:c>
      <x:c r="P24" s="81" t="n">
        <x:v>403533</x:v>
      </x:c>
      <x:c r="Q24" s="118">
        <x:f>SUM(J24:P24)</x:f>
      </x:c>
      <x:c r="R24" s="81" t="n">
        <x:v>6978570</x:v>
      </x:c>
      <x:c r="S24" s="81" t="n">
        <x:v>369018</x:v>
      </x:c>
      <x:c r="T24" s="59">
        <x:f>SUM('Part C'!$R24:$S24)</x:f>
      </x:c>
      <x:c r="U24" s="81" t="n">
        <x:v>12947.254174397</x:v>
      </x:c>
      <x:c r="V24" s="81" t="n">
        <x:v>684.634508348794</x:v>
      </x:c>
      <x:c r="W24" s="81" t="n">
        <x:v>1846029.97457627</x:v>
      </x:c>
      <x:c r="X24" s="81" t="n">
        <x:v>9193617.97457627</x:v>
      </x:c>
      <x:c r="Y24" s="12" t="n">
        <x:v>17056.8051476369</x:v>
      </x:c>
    </x:row>
    <x:row r="25" spans="1:25" s="3" customFormat="1" ht="15" customHeight="1">
      <x:c r="A25" s="4" t="s">
        <x:v>179</x:v>
      </x:c>
      <x:c r="B25" s="4" t="s"/>
      <x:c r="D25" s="14">
        <x:f>SUM(D8:D24)</x:f>
      </x:c>
      <x:c r="E25" s="14">
        <x:f>SUM(E8:E24)</x:f>
      </x:c>
      <x:c r="F25" s="14">
        <x:f>SUM(F8:F24)</x:f>
      </x:c>
      <x:c r="G25" s="14">
        <x:f>SUM(G8:G24)</x:f>
      </x:c>
      <x:c r="H25" s="14">
        <x:f>SUM(H8:H24)</x:f>
      </x:c>
      <x:c r="I25" s="14">
        <x:f>SUM(I8:I24)</x:f>
      </x:c>
      <x:c r="J25" s="14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14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W25" s="14">
        <x:f>SUM(W8:W24)</x:f>
      </x:c>
      <x:c r="X25" s="14">
        <x:f>SUM(X8:X24)</x:f>
      </x:c>
      <x:c r="Y2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181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212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213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214</x:v>
      </x:c>
      <x:c r="G6" s="173" t="s"/>
      <x:c r="H6" s="173" t="s"/>
      <x:c r="I6" s="173" t="s"/>
      <x:c r="J6" s="164" t="s"/>
      <x:c r="K6" s="163" t="s">
        <x:v>215</x:v>
      </x:c>
      <x:c r="L6" s="173" t="s"/>
      <x:c r="M6" s="173" t="s"/>
      <x:c r="N6" s="164" t="s"/>
      <x:c r="O6" s="65" t="s"/>
      <x:c r="P6" s="163" t="s">
        <x:v>216</x:v>
      </x:c>
      <x:c r="Q6" s="173" t="s"/>
      <x:c r="R6" s="173" t="s"/>
      <x:c r="S6" s="173" t="s"/>
      <x:c r="T6" s="173" t="s"/>
      <x:c r="U6" s="173" t="s"/>
      <x:c r="V6" s="164" t="s"/>
      <x:c r="W6" s="195" t="s">
        <x:v>217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75" t="s">
        <x:v>219</x:v>
      </x:c>
      <x:c r="F7" s="75" t="s">
        <x:v>220</x:v>
      </x:c>
      <x:c r="G7" s="101" t="s">
        <x:v>221</x:v>
      </x:c>
      <x:c r="H7" s="101" t="s">
        <x:v>222</x:v>
      </x:c>
      <x:c r="I7" s="101" t="s">
        <x:v>223</x:v>
      </x:c>
      <x:c r="J7" s="114" t="s">
        <x:v>224</x:v>
      </x:c>
      <x:c r="K7" s="75" t="s">
        <x:v>225</x:v>
      </x:c>
      <x:c r="L7" s="101" t="s">
        <x:v>226</x:v>
      </x:c>
      <x:c r="M7" s="101" t="s">
        <x:v>227</x:v>
      </x:c>
      <x:c r="N7" s="75" t="s">
        <x:v>228</x:v>
      </x:c>
      <x:c r="O7" s="114" t="s">
        <x:v>229</x:v>
      </x:c>
      <x:c r="P7" s="75" t="s">
        <x:v>230</x:v>
      </x:c>
      <x:c r="Q7" s="101" t="s">
        <x:v>231</x:v>
      </x:c>
      <x:c r="R7" s="101" t="s">
        <x:v>232</x:v>
      </x:c>
      <x:c r="S7" s="101" t="s">
        <x:v>233</x:v>
      </x:c>
      <x:c r="T7" s="101" t="s">
        <x:v>234</x:v>
      </x:c>
      <x:c r="U7" s="101" t="s">
        <x:v>194</x:v>
      </x:c>
      <x:c r="V7" s="75" t="s">
        <x:v>235</x:v>
      </x:c>
      <x:c r="W7" s="75" t="s">
        <x:v>236</x:v>
      </x:c>
      <x:c r="X7" s="75" t="s">
        <x:v>237</x:v>
      </x:c>
      <x:c r="Y7" s="61" t="s">
        <x:v>204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94</x:v>
      </x:c>
      <x:c r="H8" s="120" t="n">
        <x:v>0</x:v>
      </x:c>
      <x:c r="I8" s="120" t="n">
        <x:v>0</x:v>
      </x:c>
      <x:c r="J8" s="121">
        <x:f>SUM(F8:I8)</x:f>
      </x:c>
      <x:c r="K8" s="81" t="n">
        <x:v>206832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0.3</x:v>
      </x:c>
      <x:c r="P9" s="81" t="n">
        <x:v>13250</x:v>
      </x:c>
      <x:c r="Q9" s="81" t="n">
        <x:v>13250</x:v>
      </x:c>
      <x:c r="R9" s="81" t="n">
        <x:v>13250</x:v>
      </x:c>
      <x:c r="S9" s="81" t="n">
        <x:v>0</x:v>
      </x:c>
      <x:c r="T9" s="81" t="n">
        <x:v>13250</x:v>
      </x:c>
      <x:c r="U9" s="81" t="n">
        <x:v>268333</x:v>
      </x:c>
      <x:c r="V9" s="118">
        <x:f>SUM(P9:U9)</x:f>
      </x:c>
      <x:c r="W9" s="81" t="n">
        <x:v>321333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/>
      <x:c r="D11" s="198" t="s">
        <x:v>135</x:v>
      </x:c>
      <x:c r="E11" s="177" t="s">
        <x:v>135</x:v>
      </x:c>
      <x:c r="F11" s="120" t="n">
        <x:v>0</x:v>
      </x:c>
      <x:c r="G11" s="120" t="n">
        <x:v>72</x:v>
      </x:c>
      <x:c r="H11" s="120" t="n">
        <x:v>0</x:v>
      </x:c>
      <x:c r="I11" s="120" t="n">
        <x:v>0</x:v>
      </x:c>
      <x:c r="J11" s="121">
        <x:f>SUM(F11:I11)</x:f>
      </x:c>
      <x:c r="K11" s="81" t="n">
        <x:v>213652</x:v>
      </x:c>
      <x:c r="L11" s="81" t="n">
        <x:v>0</x:v>
      </x:c>
      <x:c r="M11" s="81" t="n">
        <x:v>0</x:v>
      </x:c>
      <x:c r="N11" s="118">
        <x:f>SUM(K11:M11)</x:f>
      </x:c>
      <x:c r="O11" s="122" t="n">
        <x:v>0.2</x:v>
      </x:c>
      <x:c r="P11" s="81" t="n">
        <x:v>13250</x:v>
      </x:c>
      <x:c r="Q11" s="81" t="n">
        <x:v>13250</x:v>
      </x:c>
      <x:c r="R11" s="81" t="n">
        <x:v>13250</x:v>
      </x:c>
      <x:c r="S11" s="81" t="n">
        <x:v>0</x:v>
      </x:c>
      <x:c r="T11" s="81" t="n">
        <x:v>13250</x:v>
      </x:c>
      <x:c r="U11" s="81" t="n">
        <x:v>18333</x:v>
      </x:c>
      <x:c r="V11" s="118">
        <x:f>SUM(P11:U11)</x:f>
      </x:c>
      <x:c r="W11" s="81" t="n">
        <x:v>71333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>
        <x:v>0</x:v>
      </x:c>
      <x:c r="G12" s="120" t="n">
        <x:v>36</x:v>
      </x:c>
      <x:c r="H12" s="120" t="n">
        <x:v>0</x:v>
      </x:c>
      <x:c r="I12" s="120" t="n">
        <x:v>0</x:v>
      </x:c>
      <x:c r="J12" s="121">
        <x:f>SUM(F12:I12)</x:f>
      </x:c>
      <x:c r="K12" s="81" t="n">
        <x:v>107462</x:v>
      </x:c>
      <x:c r="L12" s="81" t="n">
        <x:v>0</x:v>
      </x:c>
      <x:c r="M12" s="81" t="n">
        <x:v>0</x:v>
      </x:c>
      <x:c r="N12" s="118">
        <x:f>SUM(K12:M12)</x:f>
      </x:c>
      <x:c r="O12" s="122" t="n">
        <x:v>0.2</x:v>
      </x:c>
      <x:c r="P12" s="81" t="n">
        <x:v>13250</x:v>
      </x:c>
      <x:c r="Q12" s="81" t="n">
        <x:v>13250</x:v>
      </x:c>
      <x:c r="R12" s="81" t="n">
        <x:v>13250</x:v>
      </x:c>
      <x:c r="S12" s="81" t="n">
        <x:v>0</x:v>
      </x:c>
      <x:c r="T12" s="81" t="n">
        <x:v>13250</x:v>
      </x:c>
      <x:c r="U12" s="81" t="n">
        <x:v>18333</x:v>
      </x:c>
      <x:c r="V12" s="118">
        <x:f>SUM(P12:U12)</x:f>
      </x:c>
      <x:c r="W12" s="81" t="n">
        <x:v>71333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154</x:v>
      </x:c>
      <x:c r="B15" s="194" t="s">
        <x:v>155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158</x:v>
      </x:c>
      <x:c r="B16" s="194" t="s">
        <x:v>159</x:v>
      </x:c>
      <x:c r="C16" s="194" t="s"/>
      <x:c r="D16" s="198" t="s">
        <x:v>136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>
        <x:v>0.3</x:v>
      </x:c>
      <x:c r="P16" s="81" t="n">
        <x:v>13250</x:v>
      </x:c>
      <x:c r="Q16" s="81" t="n">
        <x:v>13250</x:v>
      </x:c>
      <x:c r="R16" s="81" t="n">
        <x:v>13250</x:v>
      </x:c>
      <x:c r="S16" s="81" t="n">
        <x:v>0</x:v>
      </x:c>
      <x:c r="T16" s="81" t="n">
        <x:v>13250</x:v>
      </x:c>
      <x:c r="U16" s="81" t="n">
        <x:v>18333</x:v>
      </x:c>
      <x:c r="V16" s="118">
        <x:f>SUM(P16:U16)</x:f>
      </x:c>
      <x:c r="W16" s="81" t="n">
        <x:v>71333</x:v>
      </x:c>
      <x:c r="X16" s="81" t="n">
        <x:v>0</x:v>
      </x:c>
      <x:c r="Y16" s="12" t="n">
        <x:v>0</x:v>
      </x:c>
    </x:row>
    <x:row r="17" spans="1:25" s="3" customFormat="1">
      <x:c r="A17" s="194" t="s">
        <x:v>161</x:v>
      </x:c>
      <x:c r="B17" s="194" t="s">
        <x:v>162</x:v>
      </x:c>
      <x:c r="C17" s="194" t="s"/>
      <x:c r="D17" s="198" t="s">
        <x:v>136</x:v>
      </x:c>
      <x:c r="E17" s="177" t="s">
        <x:v>136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163</x:v>
      </x:c>
      <x:c r="B18" s="194" t="s">
        <x:v>164</x:v>
      </x:c>
      <x:c r="C18" s="194" t="s"/>
      <x:c r="D18" s="198" t="s">
        <x:v>136</x:v>
      </x:c>
      <x:c r="E18" s="177" t="s">
        <x:v>136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>
        <x:v>165</x:v>
      </x:c>
      <x:c r="B19" s="194" t="s">
        <x:v>166</x:v>
      </x:c>
      <x:c r="C19" s="194" t="s"/>
      <x:c r="D19" s="198" t="s">
        <x:v>136</x:v>
      </x:c>
      <x:c r="E19" s="177" t="s">
        <x:v>136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/>
      <x:c r="P19" s="81" t="n"/>
      <x:c r="Q19" s="81" t="n"/>
      <x:c r="R19" s="81" t="n"/>
      <x:c r="S19" s="81" t="n"/>
      <x:c r="T19" s="81" t="n"/>
      <x:c r="U19" s="81" t="n"/>
      <x:c r="V19" s="118">
        <x:f>SUM(P19:U19)</x:f>
      </x:c>
      <x:c r="W19" s="81" t="n"/>
      <x:c r="X19" s="81" t="n"/>
      <x:c r="Y19" s="12" t="n"/>
    </x:row>
    <x:row r="20" spans="1:25" s="3" customFormat="1">
      <x:c r="A20" s="194" t="s">
        <x:v>167</x:v>
      </x:c>
      <x:c r="B20" s="194" t="s">
        <x:v>168</x:v>
      </x:c>
      <x:c r="C20" s="194" t="s"/>
      <x:c r="D20" s="198" t="s">
        <x:v>135</x:v>
      </x:c>
      <x:c r="E20" s="177" t="s">
        <x:v>136</x:v>
      </x:c>
      <x:c r="F20" s="120" t="n">
        <x:v>0</x:v>
      </x:c>
      <x:c r="G20" s="120" t="n">
        <x:v>72</x:v>
      </x:c>
      <x:c r="H20" s="120" t="n">
        <x:v>0</x:v>
      </x:c>
      <x:c r="I20" s="120" t="n">
        <x:v>0</x:v>
      </x:c>
      <x:c r="J20" s="121">
        <x:f>SUM(F20:I20)</x:f>
      </x:c>
      <x:c r="K20" s="81" t="n">
        <x:v>194279</x:v>
      </x:c>
      <x:c r="L20" s="81" t="n">
        <x:v>0</x:v>
      </x:c>
      <x:c r="M20" s="81" t="n">
        <x:v>0</x:v>
      </x:c>
      <x:c r="N20" s="118">
        <x:f>SUM(K20:M20)</x:f>
      </x:c>
      <x:c r="O20" s="122" t="n"/>
      <x:c r="P20" s="81" t="n"/>
      <x:c r="Q20" s="81" t="n"/>
      <x:c r="R20" s="81" t="n"/>
      <x:c r="S20" s="81" t="n"/>
      <x:c r="T20" s="81" t="n"/>
      <x:c r="U20" s="81" t="n"/>
      <x:c r="V20" s="118">
        <x:f>SUM(P20:U20)</x:f>
      </x:c>
      <x:c r="W20" s="81" t="n"/>
      <x:c r="X20" s="81" t="n"/>
      <x:c r="Y20" s="12" t="n"/>
    </x:row>
    <x:row r="21" spans="1:25" s="3" customFormat="1">
      <x:c r="A21" s="194" t="s">
        <x:v>169</x:v>
      </x:c>
      <x:c r="B21" s="194" t="s">
        <x:v>170</x:v>
      </x:c>
      <x:c r="C21" s="194" t="s"/>
      <x:c r="D21" s="198" t="s">
        <x:v>136</x:v>
      </x:c>
      <x:c r="E21" s="177" t="s">
        <x:v>136</x:v>
      </x:c>
      <x:c r="F21" s="120" t="n"/>
      <x:c r="G21" s="120" t="n"/>
      <x:c r="H21" s="120" t="n"/>
      <x:c r="I21" s="120" t="n"/>
      <x:c r="J21" s="121">
        <x:f>SUM(F21:I21)</x:f>
      </x:c>
      <x:c r="K21" s="81" t="n"/>
      <x:c r="L21" s="81" t="n"/>
      <x:c r="M21" s="81" t="n"/>
      <x:c r="N21" s="118">
        <x:f>SUM(K21:M21)</x:f>
      </x:c>
      <x:c r="O21" s="122" t="n"/>
      <x:c r="P21" s="81" t="n"/>
      <x:c r="Q21" s="81" t="n"/>
      <x:c r="R21" s="81" t="n"/>
      <x:c r="S21" s="81" t="n"/>
      <x:c r="T21" s="81" t="n"/>
      <x:c r="U21" s="81" t="n"/>
      <x:c r="V21" s="118">
        <x:f>SUM(P21:U21)</x:f>
      </x:c>
      <x:c r="W21" s="81" t="n"/>
      <x:c r="X21" s="81" t="n"/>
      <x:c r="Y21" s="12" t="n"/>
    </x:row>
    <x:row r="22" spans="1:25" s="3" customFormat="1">
      <x:c r="A22" s="194" t="s">
        <x:v>171</x:v>
      </x:c>
      <x:c r="B22" s="194" t="s">
        <x:v>172</x:v>
      </x:c>
      <x:c r="C22" s="194" t="s"/>
      <x:c r="D22" s="198" t="s">
        <x:v>136</x:v>
      </x:c>
      <x:c r="E22" s="177" t="s">
        <x:v>136</x:v>
      </x:c>
      <x:c r="F22" s="120" t="n"/>
      <x:c r="G22" s="120" t="n"/>
      <x:c r="H22" s="120" t="n"/>
      <x:c r="I22" s="120" t="n"/>
      <x:c r="J22" s="121">
        <x:f>SUM(F22:I22)</x:f>
      </x:c>
      <x:c r="K22" s="81" t="n"/>
      <x:c r="L22" s="81" t="n"/>
      <x:c r="M22" s="81" t="n"/>
      <x:c r="N22" s="118">
        <x:f>SUM(K22:M22)</x:f>
      </x:c>
      <x:c r="O22" s="122" t="n"/>
      <x:c r="P22" s="81" t="n"/>
      <x:c r="Q22" s="81" t="n"/>
      <x:c r="R22" s="81" t="n"/>
      <x:c r="S22" s="81" t="n"/>
      <x:c r="T22" s="81" t="n"/>
      <x:c r="U22" s="81" t="n"/>
      <x:c r="V22" s="118">
        <x:f>SUM(P22:U22)</x:f>
      </x:c>
      <x:c r="W22" s="81" t="n"/>
      <x:c r="X22" s="81" t="n"/>
      <x:c r="Y22" s="12" t="n"/>
    </x:row>
    <x:row r="23" spans="1:25" s="3" customFormat="1">
      <x:c r="A23" s="194" t="s">
        <x:v>175</x:v>
      </x:c>
      <x:c r="B23" s="194" t="s">
        <x:v>176</x:v>
      </x:c>
      <x:c r="C23" s="194" t="s"/>
      <x:c r="D23" s="198" t="s">
        <x:v>136</x:v>
      </x:c>
      <x:c r="E23" s="177" t="s">
        <x:v>136</x:v>
      </x:c>
      <x:c r="F23" s="120" t="n"/>
      <x:c r="G23" s="120" t="n"/>
      <x:c r="H23" s="120" t="n"/>
      <x:c r="I23" s="120" t="n"/>
      <x:c r="J23" s="121">
        <x:f>SUM(F23:I23)</x:f>
      </x:c>
      <x:c r="K23" s="81" t="n"/>
      <x:c r="L23" s="81" t="n"/>
      <x:c r="M23" s="81" t="n"/>
      <x:c r="N23" s="118">
        <x:f>SUM(K23:M23)</x:f>
      </x:c>
      <x:c r="O23" s="122" t="n"/>
      <x:c r="P23" s="81" t="n"/>
      <x:c r="Q23" s="81" t="n"/>
      <x:c r="R23" s="81" t="n"/>
      <x:c r="S23" s="81" t="n"/>
      <x:c r="T23" s="81" t="n"/>
      <x:c r="U23" s="81" t="n"/>
      <x:c r="V23" s="118">
        <x:f>SUM(P23:U23)</x:f>
      </x:c>
      <x:c r="W23" s="81" t="n"/>
      <x:c r="X23" s="81" t="n"/>
      <x:c r="Y23" s="12" t="n"/>
    </x:row>
    <x:row r="24" spans="1:25" s="3" customFormat="1">
      <x:c r="A24" s="194" t="s">
        <x:v>177</x:v>
      </x:c>
      <x:c r="B24" s="194" t="s">
        <x:v>178</x:v>
      </x:c>
      <x:c r="C24" s="194" t="s"/>
      <x:c r="D24" s="198" t="s">
        <x:v>136</x:v>
      </x:c>
      <x:c r="E24" s="177" t="s">
        <x:v>136</x:v>
      </x:c>
      <x:c r="F24" s="120" t="n"/>
      <x:c r="G24" s="120" t="n"/>
      <x:c r="H24" s="120" t="n"/>
      <x:c r="I24" s="120" t="n"/>
      <x:c r="J24" s="121">
        <x:f>SUM(F24:I24)</x:f>
      </x:c>
      <x:c r="K24" s="81" t="n"/>
      <x:c r="L24" s="81" t="n"/>
      <x:c r="M24" s="81" t="n"/>
      <x:c r="N24" s="118">
        <x:f>SUM(K24:M24)</x:f>
      </x:c>
      <x:c r="O24" s="122" t="n"/>
      <x:c r="P24" s="81" t="n"/>
      <x:c r="Q24" s="81" t="n"/>
      <x:c r="R24" s="81" t="n"/>
      <x:c r="S24" s="81" t="n"/>
      <x:c r="T24" s="81" t="n"/>
      <x:c r="U24" s="81" t="n"/>
      <x:c r="V24" s="118">
        <x:f>SUM(P24:U24)</x:f>
      </x:c>
      <x:c r="W24" s="81" t="n"/>
      <x:c r="X24" s="81" t="n"/>
      <x:c r="Y24" s="12" t="n"/>
    </x:row>
    <x:row r="25" spans="1:25" s="3" customFormat="1" ht="15" customHeight="1">
      <x:c r="A25" s="4" t="s">
        <x:v>238</x:v>
      </x:c>
      <x:c r="B25" s="4" t="s"/>
      <x:c r="C25" s="4" t="s"/>
      <x:c r="D25" s="4" t="s"/>
      <x:c r="E25" s="4" t="s"/>
      <x:c r="F25" s="13">
        <x:f>SUM(F8:F24)</x:f>
      </x:c>
      <x:c r="G25" s="13">
        <x:f>SUM(G8:G24)</x:f>
      </x:c>
      <x:c r="H25" s="13">
        <x:f>SUM(H8:H24)</x:f>
      </x:c>
      <x:c r="I25" s="13">
        <x:f>SUM(I8:I24)</x:f>
      </x:c>
      <x:c r="J25" s="13">
        <x:f>SUM(J8:J24)</x:f>
      </x:c>
      <x:c r="K25" s="14">
        <x:f>SUM(K8:K24)</x:f>
      </x:c>
      <x:c r="L25" s="14">
        <x:f>SUM(L8:L24)</x:f>
      </x:c>
      <x:c r="M25" s="14">
        <x:f>SUM(M8:M24)</x:f>
      </x:c>
      <x:c r="N25" s="14">
        <x:f>SUM(N8:N24)</x:f>
      </x:c>
      <x:c r="O25" s="79">
        <x:f>SUM(O8:O24)</x:f>
      </x:c>
      <x:c r="P25" s="14">
        <x:f>SUM(P8:P24)</x:f>
      </x:c>
      <x:c r="Q25" s="14">
        <x:f>SUM(Q8:Q24)</x:f>
      </x:c>
      <x:c r="R25" s="14">
        <x:f>SUM(R8:R24)</x:f>
      </x:c>
      <x:c r="S25" s="14">
        <x:f>SUM(S8:S24)</x:f>
      </x:c>
      <x:c r="T25" s="14">
        <x:f>SUM(T8:T24)</x:f>
      </x:c>
      <x:c r="U25" s="14">
        <x:f>SUM(U8:U24)</x:f>
      </x:c>
      <x:c r="V25" s="14">
        <x:f>SUM(V8:V24)</x:f>
      </x:c>
      <x:c r="W25" s="14">
        <x:f>SUM(W8:W24)</x:f>
      </x:c>
      <x:c r="X25" s="14">
        <x:f>SUM(X8:X24)</x:f>
      </x:c>
      <x:c r="Y25" s="14">
        <x:f>SUM(Y8:Y24)</x:f>
      </x:c>
    </x:row>
    <x:row r="26" spans="1:25" s="3" customFormat="1" ht="15" customHeight="1">
      <x:c r="A26" s="4" t="s"/>
      <x:c r="B26" s="4" t="s"/>
      <x:c r="C26" s="4" t="s"/>
      <x:c r="D26" s="4" t="s"/>
      <x:c r="E26" s="4" t="s"/>
      <x:c r="F26" s="13" t="s"/>
      <x:c r="G26" s="13" t="s"/>
      <x:c r="H26" s="13" t="s"/>
      <x:c r="I26" s="13" t="s"/>
      <x:c r="J26" s="13" t="s"/>
      <x:c r="K26" s="14" t="s"/>
      <x:c r="L26" s="14" t="s"/>
      <x:c r="M26" s="14" t="s"/>
      <x:c r="N26" s="14" t="s"/>
      <x:c r="O26" s="9" t="s"/>
      <x:c r="P26" s="14" t="s"/>
      <x:c r="Q26" s="14" t="s"/>
      <x:c r="R26" s="14" t="s"/>
      <x:c r="S26" s="14" t="s"/>
      <x:c r="T26" s="14" t="s"/>
      <x:c r="U26" s="14" t="s"/>
      <x:c r="V26" s="14" t="s"/>
      <x:c r="W26" s="14" t="s"/>
      <x:c r="X26" s="14" t="s"/>
      <x:c r="Y26" s="14" t="s"/>
    </x:row>
    <x:row r="27" spans="1:25" s="3" customFormat="1" ht="15" customHeight="1">
      <x:c r="D27" s="15" t="s"/>
      <x:c r="F27" s="4" t="s"/>
      <x:c r="I27" s="13" t="s"/>
    </x:row>
    <x:row r="28" spans="1:25" s="3" customFormat="1" ht="15" customHeight="1">
      <x:c r="D28" s="15" t="s"/>
      <x:c r="E28" s="15" t="s"/>
      <x:c r="F28" s="163" t="s">
        <x:v>239</x:v>
      </x:c>
      <x:c r="G28" s="173" t="s"/>
      <x:c r="H28" s="173" t="s"/>
      <x:c r="I28" s="173" t="s"/>
      <x:c r="J28" s="164" t="s"/>
      <x:c r="K28" s="163" t="s">
        <x:v>240</x:v>
      </x:c>
      <x:c r="L28" s="173" t="s"/>
      <x:c r="M28" s="173" t="s"/>
      <x:c r="N28" s="164" t="s"/>
    </x:row>
    <x:row r="29" spans="1:25" s="3" customFormat="1" ht="60" customHeight="1">
      <x:c r="A29" s="0" t="s"/>
      <x:c r="B29" s="0" t="s"/>
      <x:c r="C29" s="0" t="s"/>
      <x:c r="D29" s="15" t="s"/>
      <x:c r="E29" s="15" t="s">
        <x:v>241</x:v>
      </x:c>
      <x:c r="F29" s="98" t="s">
        <x:v>220</x:v>
      </x:c>
      <x:c r="G29" s="5" t="s">
        <x:v>221</x:v>
      </x:c>
      <x:c r="H29" s="5" t="s">
        <x:v>222</x:v>
      </x:c>
      <x:c r="I29" s="99" t="s">
        <x:v>223</x:v>
      </x:c>
      <x:c r="J29" s="11" t="s">
        <x:v>224</x:v>
      </x:c>
      <x:c r="K29" s="98" t="s">
        <x:v>225</x:v>
      </x:c>
      <x:c r="L29" s="5" t="s">
        <x:v>237</x:v>
      </x:c>
      <x:c r="M29" s="99" t="s">
        <x:v>242</x:v>
      </x:c>
      <x:c r="N29" s="61" t="s">
        <x:v>228</x:v>
      </x:c>
      <x:c r="O29" s="0" t="s"/>
      <x:c r="P29" s="0" t="s"/>
      <x:c r="Q29" s="0" t="s"/>
      <x:c r="R29" s="0" t="s"/>
      <x:c r="S29" s="0" t="s"/>
      <x:c r="T29" s="0" t="s"/>
      <x:c r="U29" s="0" t="s"/>
      <x:c r="V29" s="0" t="s"/>
      <x:c r="W29" s="0" t="s"/>
      <x:c r="X29" s="0" t="s"/>
      <x:c r="Y29" s="0" t="s"/>
    </x:row>
    <x:row r="30" spans="1:25" s="3" customFormat="1" ht="15" customHeight="1">
      <x:c r="A30" s="3" t="s">
        <x:v>243</x:v>
      </x:c>
      <x:c r="E30" s="16" t="n">
        <x:v>4</x:v>
      </x:c>
      <x:c r="F30" s="7" t="n">
        <x:v>0</x:v>
      </x:c>
      <x:c r="G30" s="7" t="n">
        <x:v>135</x:v>
      </x:c>
      <x:c r="H30" s="7" t="n">
        <x:v>0</x:v>
      </x:c>
      <x:c r="I30" s="7" t="n">
        <x:v>0</x:v>
      </x:c>
      <x:c r="J30" s="17">
        <x:f>SUM(F30:I30)</x:f>
      </x:c>
      <x:c r="K30" s="81" t="n">
        <x:v>435000</x:v>
      </x:c>
      <x:c r="L30" s="81" t="n">
        <x:v>0</x:v>
      </x:c>
      <x:c r="M30" s="81" t="n">
        <x:v>0</x:v>
      </x:c>
      <x:c r="N30" s="59">
        <x:f>SUM(K30:M30)</x:f>
      </x:c>
    </x:row>
    <x:row r="31" spans="1:25" s="3" customFormat="1" ht="15" customHeight="1">
      <x:c r="F31" s="77" t="s"/>
      <x:c r="G31" s="77" t="s"/>
      <x:c r="H31" s="77" t="s"/>
      <x:c r="I31" s="77" t="s"/>
      <x:c r="J31" s="77" t="s"/>
      <x:c r="K31" s="78" t="s"/>
      <x:c r="L31" s="78" t="s"/>
      <x:c r="M31" s="78" t="s"/>
      <x:c r="N31" s="78" t="s"/>
    </x:row>
    <x:row r="32" spans="1:25" s="3" customFormat="1" ht="15" customHeight="1">
      <x:c r="A32" s="4" t="s">
        <x:v>244</x:v>
      </x:c>
      <x:c r="B32" s="4" t="s"/>
      <x:c r="C32" s="4" t="s"/>
      <x:c r="D32" s="4" t="s"/>
      <x:c r="E32" s="4" t="s"/>
      <x:c r="F32" s="13">
        <x:f>F25+F30</x:f>
      </x:c>
      <x:c r="G32" s="13">
        <x:f>G25+G30</x:f>
      </x:c>
      <x:c r="H32" s="13">
        <x:f>H25+H30</x:f>
      </x:c>
      <x:c r="I32" s="13">
        <x:f>I25+I30</x:f>
      </x:c>
      <x:c r="J32" s="13">
        <x:f>J25+J30</x:f>
      </x:c>
      <x:c r="K32" s="14">
        <x:f>K25+K30</x:f>
      </x:c>
      <x:c r="L32" s="14">
        <x:f>L25+L30</x:f>
      </x:c>
      <x:c r="M32" s="14">
        <x:f>M25+M30</x:f>
      </x:c>
      <x:c r="N32" s="14">
        <x:f>N25+N30</x:f>
      </x:c>
      <x:c r="O32" s="4" t="s"/>
      <x:c r="P32" s="4" t="s"/>
      <x:c r="Q32" s="4" t="s"/>
      <x:c r="R32" s="4" t="s"/>
      <x:c r="S32" s="4" t="s"/>
      <x:c r="T32" s="4" t="s"/>
      <x:c r="U32" s="4" t="s"/>
      <x:c r="V32" s="4" t="s"/>
      <x:c r="W32" s="4" t="s"/>
      <x:c r="X32" s="4" t="s"/>
      <x:c r="Y3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8:J28"/>
    <x:mergeCell ref="K28:N2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181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247</x:v>
      </x:c>
      <x:c r="E7" s="61" t="s">
        <x:v>248</x:v>
      </x:c>
      <x:c r="F7" s="61" t="s">
        <x:v>249</x:v>
      </x:c>
      <x:c r="G7" s="61" t="s">
        <x:v>250</x:v>
      </x:c>
      <x:c r="H7" s="61" t="s">
        <x:v>251</x:v>
      </x:c>
      <x:c r="I7" s="61" t="s">
        <x:v>252</x:v>
      </x:c>
      <x:c r="J7" s="61" t="s">
        <x:v>253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154</x:v>
      </x:c>
      <x:c r="B15" s="194" t="s">
        <x:v>155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158</x:v>
      </x:c>
      <x:c r="B16" s="194" t="s">
        <x:v>159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161</x:v>
      </x:c>
      <x:c r="B17" s="194" t="s">
        <x:v>162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163</x:v>
      </x:c>
      <x:c r="B18" s="194" t="s">
        <x:v>164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165</x:v>
      </x:c>
      <x:c r="B19" s="194" t="s">
        <x:v>166</x:v>
      </x:c>
      <x:c r="C19" s="194" t="s"/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167</x:v>
      </x:c>
      <x:c r="B20" s="194" t="s">
        <x:v>168</x:v>
      </x:c>
      <x:c r="C20" s="194" t="s"/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>
      <x:c r="A21" s="194" t="s">
        <x:v>169</x:v>
      </x:c>
      <x:c r="B21" s="194" t="s">
        <x:v>170</x:v>
      </x:c>
      <x:c r="C21" s="194" t="s"/>
      <x:c r="D21" s="81" t="n"/>
      <x:c r="E21" s="12" t="n"/>
      <x:c r="F21" s="12" t="n"/>
      <x:c r="G21" s="127" t="n"/>
      <x:c r="H21" s="12" t="n"/>
      <x:c r="I21" s="127" t="n"/>
      <x:c r="J21" s="12" t="n"/>
    </x:row>
    <x:row r="22" spans="1:10" s="23" customFormat="1">
      <x:c r="A22" s="194" t="s">
        <x:v>171</x:v>
      </x:c>
      <x:c r="B22" s="194" t="s">
        <x:v>172</x:v>
      </x:c>
      <x:c r="C22" s="194" t="s"/>
      <x:c r="D22" s="81" t="n"/>
      <x:c r="E22" s="12" t="n"/>
      <x:c r="F22" s="12" t="n"/>
      <x:c r="G22" s="127" t="n"/>
      <x:c r="H22" s="12" t="n"/>
      <x:c r="I22" s="127" t="n"/>
      <x:c r="J22" s="12" t="n"/>
    </x:row>
    <x:row r="23" spans="1:10" s="23" customFormat="1">
      <x:c r="A23" s="194" t="s">
        <x:v>175</x:v>
      </x:c>
      <x:c r="B23" s="194" t="s">
        <x:v>176</x:v>
      </x:c>
      <x:c r="C23" s="194" t="s"/>
      <x:c r="D23" s="81" t="n"/>
      <x:c r="E23" s="12" t="n"/>
      <x:c r="F23" s="12" t="n"/>
      <x:c r="G23" s="127" t="n"/>
      <x:c r="H23" s="12" t="n"/>
      <x:c r="I23" s="127" t="n"/>
      <x:c r="J23" s="12" t="n"/>
    </x:row>
    <x:row r="24" spans="1:10" s="23" customFormat="1">
      <x:c r="A24" s="194" t="s">
        <x:v>177</x:v>
      </x:c>
      <x:c r="B24" s="194" t="s">
        <x:v>178</x:v>
      </x:c>
      <x:c r="C24" s="194" t="s"/>
      <x:c r="D24" s="81" t="n"/>
      <x:c r="E24" s="12" t="n"/>
      <x:c r="F24" s="12" t="n"/>
      <x:c r="G24" s="127" t="n"/>
      <x:c r="H24" s="12" t="n"/>
      <x:c r="I24" s="127" t="n"/>
      <x:c r="J24" s="12" t="n"/>
    </x:row>
    <x:row r="25" spans="1:10" s="23" customFormat="1" ht="15" customHeight="1">
      <x:c r="A25" s="4" t="s">
        <x:v>179</x:v>
      </x:c>
      <x:c r="B25" s="4" t="s"/>
      <x:c r="C25" s="4" t="s"/>
      <x:c r="D25" s="14">
        <x:f>SUM(D8:D24)</x:f>
      </x:c>
      <x:c r="E25" s="14">
        <x:f>SUM(E8:E24)</x:f>
      </x:c>
      <x:c r="F25" s="14">
        <x:f>SUM(F8:F24)</x:f>
      </x:c>
      <x:c r="G25" s="200" t="s"/>
      <x:c r="H25" s="14">
        <x:f>SUM(H8:H24)</x:f>
      </x:c>
      <x:c r="I25" s="200" t="s"/>
      <x:c r="J25" s="14">
        <x:f>SUM(J8:J24)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254</x:v>
      </x:c>
      <x:c r="C1" s="82" t="s">
        <x:v>255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149</x:v>
      </x:c>
      <x:c r="B3" s="83" t="s">
        <x:v>256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257</x:v>
      </x:c>
      <x:c r="B4" s="83" t="s">
        <x:v>258</x:v>
      </x:c>
      <x:c r="D4" s="2" t="s">
        <x:v>259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260</x:v>
      </x:c>
      <x:c r="B5" s="83" t="s">
        <x:v>261</x:v>
      </x:c>
      <x:c r="D5" s="2" t="s">
        <x:v>173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173</x:v>
      </x:c>
      <x:c r="B6" s="83" t="s">
        <x:v>6</x:v>
      </x:c>
      <x:c r="C6" s="0" t="s"/>
      <x:c r="D6" s="0" t="s">
        <x:v>149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262</x:v>
      </x:c>
      <x:c r="B7" s="83" t="n">
        <x:v>4</x:v>
      </x:c>
      <x:c r="D7" s="2" t="s">
        <x:v>156</x:v>
      </x:c>
      <x:c r="F7" s="2" t="n">
        <x:v>3</x:v>
      </x:c>
      <x:c r="I7" s="2" t="n">
        <x:v>2019</x:v>
      </x:c>
    </x:row>
    <x:row r="8" spans="1:9" x14ac:dyDescent="0.3">
      <x:c r="A8" s="2" t="s">
        <x:v>263</x:v>
      </x:c>
      <x:c r="B8" s="83" t="n">
        <x:v>5</x:v>
      </x:c>
      <x:c r="D8" s="2" t="s">
        <x:v>260</x:v>
      </x:c>
      <x:c r="F8" s="2" t="n">
        <x:v>4</x:v>
      </x:c>
      <x:c r="I8" s="2" t="n">
        <x:v>2020</x:v>
      </x:c>
    </x:row>
    <x:row r="9" spans="1:9" x14ac:dyDescent="0.3">
      <x:c r="A9" s="2" t="s">
        <x:v>264</x:v>
      </x:c>
      <x:c r="B9" s="83" t="n">
        <x:v>6</x:v>
      </x:c>
      <x:c r="D9" s="2" t="s">
        <x:v>257</x:v>
      </x:c>
      <x:c r="F9" s="2" t="n">
        <x:v>5</x:v>
      </x:c>
      <x:c r="I9" s="2" t="n">
        <x:v>2021</x:v>
      </x:c>
    </x:row>
    <x:row r="10" spans="1:9" x14ac:dyDescent="0.3">
      <x:c r="A10" s="2" t="s">
        <x:v>259</x:v>
      </x:c>
      <x:c r="B10" s="83" t="n">
        <x:v>7</x:v>
      </x:c>
      <x:c r="D10" s="2" t="s">
        <x:v>264</x:v>
      </x:c>
      <x:c r="F10" s="2" t="n">
        <x:v>6</x:v>
      </x:c>
    </x:row>
    <x:row r="11" spans="1:9" x14ac:dyDescent="0.3">
      <x:c r="A11" s="2" t="s">
        <x:v>156</x:v>
      </x:c>
      <x:c r="B11" s="83" t="n">
        <x:v>8</x:v>
      </x:c>
      <x:c r="D11" s="2" t="s">
        <x:v>262</x:v>
      </x:c>
      <x:c r="F11" s="2" t="n">
        <x:v>7</x:v>
      </x:c>
    </x:row>
    <x:row r="12" spans="1:9" x14ac:dyDescent="0.3">
      <x:c r="B12" s="83" t="n">
        <x:v>9</x:v>
      </x:c>
      <x:c r="D12" s="2" t="s">
        <x:v>263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262</x:v>
      </x:c>
      <x:c r="F16" s="2" t="n">
        <x:v>12</x:v>
      </x:c>
    </x:row>
    <x:row r="17" spans="1:9" x14ac:dyDescent="0.3">
      <x:c r="B17" s="83" t="s">
        <x:v>263</x:v>
      </x:c>
      <x:c r="F17" s="2" t="s">
        <x:v>262</x:v>
      </x:c>
    </x:row>
    <x:row r="18" spans="1:9" x14ac:dyDescent="0.3">
      <x:c r="B18" s="83" t="s">
        <x:v>264</x:v>
      </x:c>
      <x:c r="F18" s="2" t="s">
        <x:v>263</x:v>
      </x:c>
    </x:row>
    <x:row r="19" spans="1:9">
      <x:c r="F19" s="2" t="s">
        <x:v>264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2020-12-09T19:00:07.1840086Z</dcterms:modified>
</coreProperties>
</file>