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<x:sst xmlns:x="http://schemas.openxmlformats.org/spreadsheetml/2006/main" count="259" uniqueCount="259">
  <x:si>
    <x:t>Part A - District-Level Information</x:t>
  </x:si>
  <x:si>
    <x:t>School District Name</x:t>
  </x:si>
  <x:si>
    <x:t>Great Neck</x:t>
  </x:si>
  <x:si>
    <x:t>BEDS Code</x:t>
  </x:si>
  <x:si>
    <x:t>280407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</x:si>
  <x:si>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</x:si>
  <x:si>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</x:si>
  <x:si>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</x:si>
  <x:si>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</x:si>
  <x:si>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</x:si>
  <x:si>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Powell</x:t>
  </x:si>
  <x:si>
    <x:t>Street Address Line 1</x:t>
  </x:si>
  <x:si>
    <x:t>345 Lakeville Road</x:t>
  </x:si>
  <x:si>
    <x:t>Title of Contact</x:t>
  </x:si>
  <x:si>
    <x:t>Asst. Supt. for Business</x:t>
  </x:si>
  <x:si>
    <x:t>Street Address Line 2</x:t>
  </x:si>
  <x:si>
    <x:t>Email Address</x:t>
  </x:si>
  <x:si>
    <x:t>jpowell@greatneck.k12.ny.us</x:t>
  </x:si>
  <x:si>
    <x:t>City</x:t>
  </x:si>
  <x:si>
    <x:t>Phone Number</x:t>
  </x:si>
  <x:si>
    <x:t>5164414020</x:t>
  </x:si>
  <x:si>
    <x:t>Zip Code</x:t>
  </x:si>
  <x:si>
    <x:t>11020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</x:si>
  <x:si>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</x:si>
  <x:si>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</x:si>
  <x:si>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</x:si>
  <x:si>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</x:si>
  <x:si>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</x:si>
  <x:si>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</x:si>
  <x:si>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</x:si>
  <x:si>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</x:si>
  <x:si>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</x:si>
  <x:si>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</x:si>
  <x:si>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</x:si>
  <x:si>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</x:si>
  <x:si>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</x:si>
  <x:si>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</x:si>
  <x:si>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</x:si>
  <x:si>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</x:si>
  <x:si>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</x:si>
  <x:si>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</x:si>
  <x:si>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</x:si>
  <x:si>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</x:si>
  <x:si>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</x:si>
  <x:si>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</x:si>
  <x:si>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</x:si>
  <x:si>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</x:si>
  <x:si>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</x:si>
  <x:si>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</x:si>
  <x:si>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</x:si>
  <x:si>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</x:si>
  <x:si>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</x:si>
  <x:si>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</x:si>
  <x:si>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</x:si>
  <x:si>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</x:si>
  <x:si>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</x:si>
  <x:si>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</x:si>
  <x:si>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</x:si>
  <x:si>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</x:si>
  <x:si>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</x:si>
  <x:si>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</x:si>
  <x:si>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</x:si>
  <x:si>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</x:si>
  <x:si>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</x:si>
  <x:si>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</x:si>
  <x:si>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</x:si>
  <x:si>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</x:si>
  <x:si>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</x:si>
  <x:si>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</x:si>
  <x:si>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</x:si>
  <x:si>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</x:si>
  <x:si>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</x:si>
  <x:si>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</x:si>
  <x:si>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</x:si>
  <x:si>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</x:si>
  <x:si>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</x:si>
  <x:si>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</x:si>
  <x:si>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</x:si>
  <x:si>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</x:si>
  <x:si>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</x:si>
  <x:si>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</x:si>
  <x:si>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</x:si>
  <x:si>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</x:si>
  <x:si>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</x:si>
  <x:si>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</x:si>
  <x:si>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</x:si>
  <x:si>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</x:si>
  <x:si>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</x:si>
  <x:si>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</x:si>
  <x:si>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</x:si>
  <x:si>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</x:si>
  <x:si>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</x:si>
  <x:si>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</x:si>
  <x:si>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</x:si>
  <x:si>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</x:si>
  <x:si>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</x:si>
  <x:si>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</x:si>
  <x:si>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</x:si>
  <x:si>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</x:si>
  <x:si>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</x:si>
  <x:si>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</x:si>
  <x:si>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</x:si>
  <x:si>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</x:si>
  <x:si>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</x:si>
  <x:si>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</x:si>
  <x:si>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</x:si>
  <x:si>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</x:si>
  <x:si>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</x:si>
  <x:si>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</x:si>
  <x:si>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</x:si>
  <x:si>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</x:si>
  <x:si>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</x:si>
  <x:si>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</x:si>
  <x:si>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</x:si>
  <x:si>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</x:si>
  <x:si>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</x:si>
  <x:si>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</x:si>
  <x:si>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</x:si>
  <x:si>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</x:si>
  <x:si>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</x:si>
  <x:si>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</x:si>
  <x:si>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</x:si>
  <x:si>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</x:si>
  <x:si>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</x:si>
  <x:si>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</x:si>
  <x:si>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</x:si>
  <x:si>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</x:si>
  <x:si>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</x:si>
  <x:si>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</x:si>
  <x:si>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280407030006</x:t>
  </x:si>
  <x:si>
    <x:t>E M BAKER SCHOOL</x:t>
  </x:si>
  <x:si>
    <x:t>0006</x:t>
  </x:si>
  <x:si>
    <x:t>Elementary School</x:t>
  </x:si>
  <x:si>
    <x:t>K</x:t>
  </x:si>
  <x:si>
    <x:t>5</x:t>
  </x:si>
  <x:si>
    <x:t>Yes</x:t>
  </x:si>
  <x:si>
    <x:t>No</x:t>
  </x:si>
  <x:si>
    <x:t>280407030007</x:t>
  </x:si>
  <x:si>
    <x:t>JOHN F KENNEDY SCHOOL</x:t>
  </x:si>
  <x:si>
    <x:t>0007</x:t>
  </x:si>
  <x:si>
    <x:t>Pre-K</x:t>
  </x:si>
  <x:si>
    <x:t>280407030008</x:t>
  </x:si>
  <x:si>
    <x:t>LAKEVILLE ELEMENTARY SCHOOL</x:t>
  </x:si>
  <x:si>
    <x:t>0008</x:t>
  </x:si>
  <x:si>
    <x:t>1</x:t>
  </x:si>
  <x:si>
    <x:t>280407030009</x:t>
  </x:si>
  <x:si>
    <x:t>EARLY CHILDHOOD CENTER</x:t>
  </x:si>
  <x:si>
    <x:t>0009</x:t>
  </x:si>
  <x:si>
    <x:t>Other</x:t>
  </x:si>
  <x:si>
    <x:t>280407030010</x:t>
  </x:si>
  <x:si>
    <x:t>SADDLE ROCK SCHOOL</x:t>
  </x:si>
  <x:si>
    <x:t>0010</x:t>
  </x:si>
  <x:si>
    <x:t>280407030012</x:t>
  </x:si>
  <x:si>
    <x:t>GREAT NECK NORTH MIDDLE SCHOOL</x:t>
  </x:si>
  <x:si>
    <x:t>0012</x:t>
  </x:si>
  <x:si>
    <x:t>Middle/Junior High School</x:t>
  </x:si>
  <x:si>
    <x:t>6</x:t>
  </x:si>
  <x:si>
    <x:t>8</x:t>
  </x:si>
  <x:si>
    <x:t>280407030013</x:t>
  </x:si>
  <x:si>
    <x:t>GREAT NECK SOUTH MIDDLE SCHOOL</x:t>
  </x:si>
  <x:si>
    <x:t>0013</x:t>
  </x:si>
  <x:si>
    <x:t>280407030014</x:t>
  </x:si>
  <x:si>
    <x:t>GREAT NECK SOUTH HIGH SCHOOL</x:t>
  </x:si>
  <x:si>
    <x:t>0014</x:t>
  </x:si>
  <x:si>
    <x:t>Senior High School</x:t>
  </x:si>
  <x:si>
    <x:t>9</x:t>
  </x:si>
  <x:si>
    <x:t>12</x:t>
  </x:si>
  <x:si>
    <x:t>280407030015</x:t>
  </x:si>
  <x:si>
    <x:t>GREAT NECK NORTH HIGH SCHOOL</x:t>
  </x:si>
  <x:si>
    <x:t>0015</x:t>
  </x:si>
  <x:si>
    <x:t>280407030016</x:t>
  </x:si>
  <x:si>
    <x:t>VILLAGE SCHOOL</x:t>
  </x:si>
  <x:si>
    <x:t>0016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</x:si>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</x:sst>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241653525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625963</x:v>
      </x:c>
      <x:c r="E15" s="10" t="n">
        <x:v>5921926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2075599</x:v>
      </x:c>
      <x:c r="E16" s="10" t="n">
        <x:v>582901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12365164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850000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2075599</x:v>
      </x:c>
      <x:c r="E24" s="10" t="n">
        <x:v>582901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1152687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508264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16087018</x:v>
      </x:c>
      <x:c r="E27" s="10" t="n">
        <x:v>295952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978269</x:v>
      </x:c>
      <x:c r="E28" s="10" t="n">
        <x:v>277863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357954</x:v>
      </x:c>
      <x:c r="E35" s="10" t="n">
        <x:v>0</x:v>
      </x:c>
      <x:c r="F35" s="7" t="n">
        <x:v>3</x:v>
      </x:c>
      <x:c r="G35" s="133" t="n">
        <x:v>119318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35100</x:v>
      </x:c>
      <x:c r="F36" s="7" t="n">
        <x:v>15</x:v>
      </x:c>
      <x:c r="G36" s="133" t="n">
        <x:v>2340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1925000</x:v>
      </x:c>
      <x:c r="E37" s="10" t="n">
        <x:v>0</x:v>
      </x:c>
      <x:c r="F37" s="7" t="n">
        <x:v>51</x:v>
      </x:c>
      <x:c r="G37" s="133" t="n">
        <x:v>37745.0980392157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258346</x:v>
      </x:c>
      <x:c r="F38" s="7" t="n">
        <x:v>36</x:v>
      </x:c>
      <x:c r="G38" s="133" t="n">
        <x:v>7176.27777777778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31808</x:v>
      </x:c>
      <x:c r="F40" s="7" t="n">
        <x:v>38</x:v>
      </x:c>
      <x:c r="G40" s="133" t="n">
        <x:v>837.052631578947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445821</x:v>
      </x:c>
      <x:c r="F41" s="7" t="n">
        <x:v>91</x:v>
      </x:c>
      <x:c r="G41" s="133" t="n">
        <x:v>4899.13186813187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155593</x:v>
      </x:c>
      <x:c r="E42" s="10" t="n">
        <x:v>175370</x:v>
      </x:c>
      <x:c r="F42" s="7" t="n">
        <x:v>5</x:v>
      </x:c>
      <x:c r="G42" s="133" t="n">
        <x:v>66192.6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6644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244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183243</x:v>
      </x:c>
      <x:c r="E62" s="10" t="n">
        <x:v>0</x:v>
      </x:c>
      <x:c r="F62" s="84" t="n">
        <x:v>1</x:v>
      </x:c>
      <x:c r="G62" s="133" t="n">
        <x:v>183243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3410288</x:v>
      </x:c>
      <x:c r="E63" s="10" t="n">
        <x:v>0</x:v>
      </x:c>
      <x:c r="F63" s="84" t="n">
        <x:v>24.7</x:v>
      </x:c>
      <x:c r="G63" s="133" t="n">
        <x:v>138068.340080972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19294663</x:v>
      </x:c>
      <x:c r="E64" s="10" t="n">
        <x:v>0</x:v>
      </x:c>
      <x:c r="F64" s="84" t="n">
        <x:v>126</x:v>
      </x:c>
      <x:c r="G64" s="133" t="n">
        <x:v>153132.246031746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3866470</x:v>
      </x:c>
      <x:c r="E65" s="10" t="n">
        <x:v>0</x:v>
      </x:c>
      <x:c r="F65" s="84" t="n">
        <x:v>8</x:v>
      </x:c>
      <x:c r="G65" s="133" t="n">
        <x:v>483308.75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5361704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79200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170820</x:v>
      </x:c>
      <x:c r="E74" s="10" t="n">
        <x:v>40932</x:v>
      </x:c>
      <x:c r="F74" s="84" t="n">
        <x:v>0.5</x:v>
      </x:c>
      <x:c r="G74" s="133" t="n">
        <x:v>423504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16851</x:v>
      </x:c>
      <x:c r="E78" s="10" t="n">
        <x:v>12549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6740750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58474724.36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132977189.16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694</x:v>
      </x:c>
      <x:c r="L8" s="108" t="n">
        <x:v>0</x:v>
      </x:c>
      <x:c r="M8" s="108" t="n">
        <x:v>0</x:v>
      </x:c>
      <x:c r="N8" s="108" t="n">
        <x:v>102</x:v>
      </x:c>
      <x:c r="O8" s="108" t="n">
        <x:v>32</x:v>
      </x:c>
      <x:c r="P8" s="108" t="n">
        <x:v>83</x:v>
      </x:c>
      <x:c r="Q8" s="109" t="n">
        <x:v>1</x:v>
      </x:c>
      <x:c r="R8" s="109" t="n">
        <x:v>59.1</x:v>
      </x:c>
      <x:c r="S8" s="109" t="n">
        <x:v>29</x:v>
      </x:c>
      <x:c r="T8" s="109" t="n">
        <x:v>2</x:v>
      </x:c>
      <x:c r="U8" s="109" t="n">
        <x:v>4</x:v>
      </x:c>
      <x:c r="V8" s="109" t="n">
        <x:v>14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140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410</x:v>
      </x:c>
      <x:c r="L9" s="108" t="n">
        <x:v>38</x:v>
      </x:c>
      <x:c r="M9" s="108" t="n">
        <x:v>0</x:v>
      </x:c>
      <x:c r="N9" s="108" t="n">
        <x:v>96</x:v>
      </x:c>
      <x:c r="O9" s="108" t="n">
        <x:v>35</x:v>
      </x:c>
      <x:c r="P9" s="108" t="n">
        <x:v>124</x:v>
      </x:c>
      <x:c r="Q9" s="109" t="n">
        <x:v>1</x:v>
      </x:c>
      <x:c r="R9" s="109" t="n">
        <x:v>51.7</x:v>
      </x:c>
      <x:c r="S9" s="109" t="n">
        <x:v>53</x:v>
      </x:c>
      <x:c r="T9" s="109" t="n">
        <x:v>2</x:v>
      </x:c>
      <x:c r="U9" s="109" t="n">
        <x:v>11</x:v>
      </x:c>
      <x:c r="V9" s="109" t="n">
        <x:v>15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132</x:v>
      </x:c>
      <x:c r="E10" s="177" t="s">
        <x:v>144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735</x:v>
      </x:c>
      <x:c r="L10" s="108" t="n">
        <x:v>0</x:v>
      </x:c>
      <x:c r="M10" s="108" t="n">
        <x:v>0</x:v>
      </x:c>
      <x:c r="N10" s="108" t="n">
        <x:v>116</x:v>
      </x:c>
      <x:c r="O10" s="108" t="n">
        <x:v>63</x:v>
      </x:c>
      <x:c r="P10" s="108" t="n">
        <x:v>72</x:v>
      </x:c>
      <x:c r="Q10" s="109" t="n">
        <x:v>0.6</x:v>
      </x:c>
      <x:c r="R10" s="109" t="n">
        <x:v>68.1</x:v>
      </x:c>
      <x:c r="S10" s="109" t="n">
        <x:v>34</x:v>
      </x:c>
      <x:c r="T10" s="109" t="n">
        <x:v>2</x:v>
      </x:c>
      <x:c r="U10" s="109" t="n">
        <x:v>6</x:v>
      </x:c>
      <x:c r="V10" s="109" t="n">
        <x:v>17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>
        <x:v>147</x:v>
      </x:c>
      <x:c r="D11" s="176" t="s">
        <x:v>148</x:v>
      </x:c>
      <x:c r="E11" s="177" t="s">
        <x:v>140</x:v>
      </x:c>
      <x:c r="F11" s="177" t="s">
        <x:v>133</x:v>
      </x:c>
      <x:c r="G11" s="177" t="s">
        <x:v>135</x:v>
      </x:c>
      <x:c r="H11" s="177" t="s"/>
      <x:c r="I11" s="177" t="s">
        <x:v>136</x:v>
      </x:c>
      <x:c r="J11" s="107" t="n"/>
      <x:c r="K11" s="108" t="n">
        <x:v>116</x:v>
      </x:c>
      <x:c r="L11" s="108" t="n">
        <x:v>206</x:v>
      </x:c>
      <x:c r="M11" s="108" t="n">
        <x:v>0</x:v>
      </x:c>
      <x:c r="N11" s="108" t="n">
        <x:v>22</x:v>
      </x:c>
      <x:c r="O11" s="108" t="n">
        <x:v>15</x:v>
      </x:c>
      <x:c r="P11" s="108" t="n">
        <x:v>14</x:v>
      </x:c>
      <x:c r="Q11" s="109" t="n">
        <x:v>1</x:v>
      </x:c>
      <x:c r="R11" s="109" t="n">
        <x:v>21.4</x:v>
      </x:c>
      <x:c r="S11" s="109" t="n">
        <x:v>67</x:v>
      </x:c>
      <x:c r="T11" s="109" t="n">
        <x:v>2</x:v>
      </x:c>
      <x:c r="U11" s="109" t="n">
        <x:v>7</x:v>
      </x:c>
      <x:c r="V11" s="109" t="n">
        <x:v>14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>
        <x:v>151</x:v>
      </x:c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524</x:v>
      </x:c>
      <x:c r="L12" s="108" t="n">
        <x:v>0</x:v>
      </x:c>
      <x:c r="M12" s="108" t="n">
        <x:v>0</x:v>
      </x:c>
      <x:c r="N12" s="108" t="n">
        <x:v>73</x:v>
      </x:c>
      <x:c r="O12" s="108" t="n">
        <x:v>33</x:v>
      </x:c>
      <x:c r="P12" s="108" t="n">
        <x:v>100</x:v>
      </x:c>
      <x:c r="Q12" s="109" t="n">
        <x:v>3</x:v>
      </x:c>
      <x:c r="R12" s="109" t="n">
        <x:v>50</x:v>
      </x:c>
      <x:c r="S12" s="109" t="n">
        <x:v>33</x:v>
      </x:c>
      <x:c r="T12" s="109" t="n">
        <x:v>2</x:v>
      </x:c>
      <x:c r="U12" s="109" t="n">
        <x:v>10</x:v>
      </x:c>
      <x:c r="V12" s="109" t="n">
        <x:v>13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152</x:v>
      </x:c>
      <x:c r="B13" s="175" t="s">
        <x:v>153</x:v>
      </x:c>
      <x:c r="C13" s="174" t="s">
        <x:v>154</x:v>
      </x:c>
      <x:c r="D13" s="176" t="s">
        <x:v>155</x:v>
      </x:c>
      <x:c r="E13" s="177" t="s">
        <x:v>156</x:v>
      </x:c>
      <x:c r="F13" s="177" t="s">
        <x:v>157</x:v>
      </x:c>
      <x:c r="G13" s="177" t="s">
        <x:v>135</x:v>
      </x:c>
      <x:c r="H13" s="177" t="s"/>
      <x:c r="I13" s="177" t="s">
        <x:v>136</x:v>
      </x:c>
      <x:c r="J13" s="107" t="n"/>
      <x:c r="K13" s="108" t="n">
        <x:v>853</x:v>
      </x:c>
      <x:c r="L13" s="108" t="n">
        <x:v>0</x:v>
      </x:c>
      <x:c r="M13" s="108" t="n">
        <x:v>0</x:v>
      </x:c>
      <x:c r="N13" s="108" t="n">
        <x:v>177</x:v>
      </x:c>
      <x:c r="O13" s="108" t="n">
        <x:v>36</x:v>
      </x:c>
      <x:c r="P13" s="108" t="n">
        <x:v>186</x:v>
      </x:c>
      <x:c r="Q13" s="109" t="n">
        <x:v>3</x:v>
      </x:c>
      <x:c r="R13" s="109" t="n">
        <x:v>91</x:v>
      </x:c>
      <x:c r="S13" s="109" t="n">
        <x:v>28</x:v>
      </x:c>
      <x:c r="T13" s="109" t="n">
        <x:v>3</x:v>
      </x:c>
      <x:c r="U13" s="109" t="n">
        <x:v>10</x:v>
      </x:c>
      <x:c r="V13" s="109" t="n">
        <x:v>20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158</x:v>
      </x:c>
      <x:c r="B14" s="175" t="s">
        <x:v>159</x:v>
      </x:c>
      <x:c r="C14" s="174" t="s">
        <x:v>160</x:v>
      </x:c>
      <x:c r="D14" s="176" t="s">
        <x:v>155</x:v>
      </x:c>
      <x:c r="E14" s="177" t="s">
        <x:v>156</x:v>
      </x:c>
      <x:c r="F14" s="177" t="s">
        <x:v>157</x:v>
      </x:c>
      <x:c r="G14" s="177" t="s">
        <x:v>135</x:v>
      </x:c>
      <x:c r="H14" s="177" t="s"/>
      <x:c r="I14" s="177" t="s">
        <x:v>136</x:v>
      </x:c>
      <x:c r="J14" s="107" t="n"/>
      <x:c r="K14" s="108" t="n">
        <x:v>814</x:v>
      </x:c>
      <x:c r="L14" s="108" t="n">
        <x:v>0</x:v>
      </x:c>
      <x:c r="M14" s="108" t="n">
        <x:v>0</x:v>
      </x:c>
      <x:c r="N14" s="108" t="n">
        <x:v>141</x:v>
      </x:c>
      <x:c r="O14" s="108" t="n">
        <x:v>41</x:v>
      </x:c>
      <x:c r="P14" s="108" t="n">
        <x:v>88</x:v>
      </x:c>
      <x:c r="Q14" s="109" t="n">
        <x:v>5</x:v>
      </x:c>
      <x:c r="R14" s="109" t="n">
        <x:v>75.6</x:v>
      </x:c>
      <x:c r="S14" s="109" t="n">
        <x:v>25</x:v>
      </x:c>
      <x:c r="T14" s="109" t="n">
        <x:v>3</x:v>
      </x:c>
      <x:c r="U14" s="109" t="n">
        <x:v>10</x:v>
      </x:c>
      <x:c r="V14" s="109" t="n">
        <x:v>15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161</x:v>
      </x:c>
      <x:c r="B15" s="175" t="s">
        <x:v>162</x:v>
      </x:c>
      <x:c r="C15" s="174" t="s">
        <x:v>163</x:v>
      </x:c>
      <x:c r="D15" s="176" t="s">
        <x:v>164</x:v>
      </x:c>
      <x:c r="E15" s="177" t="s">
        <x:v>165</x:v>
      </x:c>
      <x:c r="F15" s="177" t="s">
        <x:v>166</x:v>
      </x:c>
      <x:c r="G15" s="177" t="s">
        <x:v>135</x:v>
      </x:c>
      <x:c r="H15" s="177" t="s"/>
      <x:c r="I15" s="177" t="s">
        <x:v>136</x:v>
      </x:c>
      <x:c r="J15" s="107" t="n"/>
      <x:c r="K15" s="108" t="n">
        <x:v>1192</x:v>
      </x:c>
      <x:c r="L15" s="108" t="n">
        <x:v>0</x:v>
      </x:c>
      <x:c r="M15" s="108" t="n">
        <x:v>0</x:v>
      </x:c>
      <x:c r="N15" s="108" t="n">
        <x:v>246</x:v>
      </x:c>
      <x:c r="O15" s="108" t="n">
        <x:v>76</x:v>
      </x:c>
      <x:c r="P15" s="108" t="n">
        <x:v>150</x:v>
      </x:c>
      <x:c r="Q15" s="109" t="n">
        <x:v>7.3</x:v>
      </x:c>
      <x:c r="R15" s="109" t="n">
        <x:v>103.8</x:v>
      </x:c>
      <x:c r="S15" s="109" t="n">
        <x:v>25</x:v>
      </x:c>
      <x:c r="T15" s="109" t="n">
        <x:v>3</x:v>
      </x:c>
      <x:c r="U15" s="109" t="n">
        <x:v>17</x:v>
      </x:c>
      <x:c r="V15" s="109" t="n">
        <x:v>33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167</x:v>
      </x:c>
      <x:c r="B16" s="175" t="s">
        <x:v>168</x:v>
      </x:c>
      <x:c r="C16" s="174" t="s">
        <x:v>169</x:v>
      </x:c>
      <x:c r="D16" s="176" t="s">
        <x:v>164</x:v>
      </x:c>
      <x:c r="E16" s="177" t="s">
        <x:v>165</x:v>
      </x:c>
      <x:c r="F16" s="177" t="s">
        <x:v>166</x:v>
      </x:c>
      <x:c r="G16" s="177" t="s">
        <x:v>135</x:v>
      </x:c>
      <x:c r="H16" s="177" t="s"/>
      <x:c r="I16" s="177" t="s">
        <x:v>136</x:v>
      </x:c>
      <x:c r="J16" s="107" t="n"/>
      <x:c r="K16" s="108" t="n">
        <x:v>1267</x:v>
      </x:c>
      <x:c r="L16" s="108" t="n">
        <x:v>0</x:v>
      </x:c>
      <x:c r="M16" s="108" t="n">
        <x:v>0</x:v>
      </x:c>
      <x:c r="N16" s="108" t="n">
        <x:v>220</x:v>
      </x:c>
      <x:c r="O16" s="108" t="n">
        <x:v>53</x:v>
      </x:c>
      <x:c r="P16" s="108" t="n">
        <x:v>222</x:v>
      </x:c>
      <x:c r="Q16" s="109" t="n">
        <x:v>8.8</x:v>
      </x:c>
      <x:c r="R16" s="109" t="n">
        <x:v>106.4</x:v>
      </x:c>
      <x:c r="S16" s="109" t="n">
        <x:v>34</x:v>
      </x:c>
      <x:c r="T16" s="109" t="n">
        <x:v>3</x:v>
      </x:c>
      <x:c r="U16" s="109" t="n">
        <x:v>16</x:v>
      </x:c>
      <x:c r="V16" s="109" t="n">
        <x:v>22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170</x:v>
      </x:c>
      <x:c r="B17" s="175" t="s">
        <x:v>171</x:v>
      </x:c>
      <x:c r="C17" s="174" t="s">
        <x:v>172</x:v>
      </x:c>
      <x:c r="D17" s="176" t="s">
        <x:v>148</x:v>
      </x:c>
      <x:c r="E17" s="177" t="s">
        <x:v>165</x:v>
      </x:c>
      <x:c r="F17" s="177" t="s">
        <x:v>166</x:v>
      </x:c>
      <x:c r="G17" s="177" t="s">
        <x:v>135</x:v>
      </x:c>
      <x:c r="H17" s="177" t="s"/>
      <x:c r="I17" s="177" t="s">
        <x:v>136</x:v>
      </x:c>
      <x:c r="J17" s="107" t="n"/>
      <x:c r="K17" s="108" t="n">
        <x:v>39</x:v>
      </x:c>
      <x:c r="L17" s="108" t="n">
        <x:v>0</x:v>
      </x:c>
      <x:c r="M17" s="108" t="n">
        <x:v>0</x:v>
      </x:c>
      <x:c r="N17" s="108" t="n">
        <x:v>0</x:v>
      </x:c>
      <x:c r="O17" s="108" t="n">
        <x:v>0</x:v>
      </x:c>
      <x:c r="P17" s="108" t="n">
        <x:v>19</x:v>
      </x:c>
      <x:c r="Q17" s="109" t="n">
        <x:v>0</x:v>
      </x:c>
      <x:c r="R17" s="109" t="n">
        <x:v>6</x:v>
      </x:c>
      <x:c r="S17" s="109" t="n">
        <x:v>0</x:v>
      </x:c>
      <x:c r="T17" s="109" t="n">
        <x:v>1</x:v>
      </x:c>
      <x:c r="U17" s="109" t="n">
        <x:v>2</x:v>
      </x:c>
      <x:c r="V17" s="109" t="n">
        <x:v>1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4" t="s">
        <x:v>173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175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176</x:v>
      </x:c>
      <x:c r="E5" s="182" t="s"/>
      <x:c r="F5" s="182" t="s"/>
      <x:c r="G5" s="182" t="s"/>
      <x:c r="H5" s="182" t="s"/>
      <x:c r="I5" s="183" t="s"/>
      <x:c r="J5" s="184" t="s">
        <x:v>177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178</x:v>
      </x:c>
      <x:c r="S5" s="188" t="s"/>
      <x:c r="T5" s="189" t="s"/>
      <x:c r="U5" s="163" t="s">
        <x:v>179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180</x:v>
      </x:c>
      <x:c r="E6" s="191" t="s"/>
      <x:c r="F6" s="192" t="s"/>
      <x:c r="G6" s="89" t="s"/>
      <x:c r="H6" s="90" t="s"/>
      <x:c r="I6" s="75" t="s"/>
      <x:c r="J6" s="163" t="s">
        <x:v>181</x:v>
      </x:c>
      <x:c r="K6" s="164" t="s"/>
      <x:c r="L6" s="163" t="s">
        <x:v>182</x:v>
      </x:c>
      <x:c r="M6" s="164" t="s"/>
      <x:c r="N6" s="163" t="s">
        <x:v>183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184</x:v>
      </x:c>
      <x:c r="E7" s="101" t="s">
        <x:v>185</x:v>
      </x:c>
      <x:c r="F7" s="101" t="s">
        <x:v>186</x:v>
      </x:c>
      <x:c r="G7" s="114" t="s">
        <x:v>187</x:v>
      </x:c>
      <x:c r="H7" s="193" t="s">
        <x:v>188</x:v>
      </x:c>
      <x:c r="I7" s="114" t="s">
        <x:v>189</x:v>
      </x:c>
      <x:c r="J7" s="114" t="s">
        <x:v>190</x:v>
      </x:c>
      <x:c r="K7" s="193" t="s">
        <x:v>140</x:v>
      </x:c>
      <x:c r="L7" s="114" t="s">
        <x:v>191</x:v>
      </x:c>
      <x:c r="M7" s="193" t="s">
        <x:v>192</x:v>
      </x:c>
      <x:c r="N7" s="114" t="s">
        <x:v>193</x:v>
      </x:c>
      <x:c r="O7" s="193" t="s">
        <x:v>194</x:v>
      </x:c>
      <x:c r="P7" s="193" t="s">
        <x:v>195</x:v>
      </x:c>
      <x:c r="Q7" s="114" t="s">
        <x:v>196</x:v>
      </x:c>
      <x:c r="R7" s="114" t="s">
        <x:v>197</x:v>
      </x:c>
      <x:c r="S7" s="114" t="s">
        <x:v>198</x:v>
      </x:c>
      <x:c r="T7" s="11" t="s">
        <x:v>199</x:v>
      </x:c>
      <x:c r="U7" s="125" t="s">
        <x:v>200</x:v>
      </x:c>
      <x:c r="V7" s="125" t="s">
        <x:v>201</x:v>
      </x:c>
      <x:c r="W7" s="125" t="s">
        <x:v>202</x:v>
      </x:c>
      <x:c r="X7" s="125" t="s">
        <x:v>203</x:v>
      </x:c>
      <x:c r="Y7" s="125" t="s">
        <x:v>204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9542388</x:v>
      </x:c>
      <x:c r="E8" s="81" t="n">
        <x:v>1774818</x:v>
      </x:c>
      <x:c r="F8" s="117" t="n">
        <x:v>4402393.134</x:v>
      </x:c>
      <x:c r="G8" s="81" t="n">
        <x:v>181124</x:v>
      </x:c>
      <x:c r="H8" s="81" t="n">
        <x:v>940044</x:v>
      </x:c>
      <x:c r="I8" s="118">
        <x:f>SUM(D8:H8)</x:f>
      </x:c>
      <x:c r="J8" s="81" t="n">
        <x:v>10071720</x:v>
      </x:c>
      <x:c r="K8" s="81" t="n">
        <x:v>0</x:v>
      </x:c>
      <x:c r="L8" s="81" t="n">
        <x:v>4446355</x:v>
      </x:c>
      <x:c r="M8" s="81" t="n">
        <x:v>0</x:v>
      </x:c>
      <x:c r="N8" s="81" t="n">
        <x:v>1135662</x:v>
      </x:c>
      <x:c r="O8" s="81" t="n">
        <x:v>294634</x:v>
      </x:c>
      <x:c r="P8" s="81" t="n">
        <x:v>892397</x:v>
      </x:c>
      <x:c r="Q8" s="118">
        <x:f>SUM(J8:P8)</x:f>
      </x:c>
      <x:c r="R8" s="81" t="n">
        <x:v>16402666</x:v>
      </x:c>
      <x:c r="S8" s="81" t="n">
        <x:v>438101</x:v>
      </x:c>
      <x:c r="T8" s="59">
        <x:f>SUM('Part C'!$R8:$S8)</x:f>
      </x:c>
      <x:c r="U8" s="81" t="n">
        <x:v>23634.9654178674</x:v>
      </x:c>
      <x:c r="V8" s="81" t="n">
        <x:v>631.269452449568</x:v>
      </x:c>
      <x:c r="W8" s="81" t="n">
        <x:v>3947323.48722416</x:v>
      </x:c>
      <x:c r="X8" s="81" t="n">
        <x:v>20788090.4872242</x:v>
      </x:c>
      <x:c r="Y8" s="12" t="n">
        <x:v>29954.0208749628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5869091</x:v>
      </x:c>
      <x:c r="E9" s="81" t="n">
        <x:v>1138095</x:v>
      </x:c>
      <x:c r="F9" s="117" t="n">
        <x:v>2725795.354</x:v>
      </x:c>
      <x:c r="G9" s="81" t="n">
        <x:v>110090</x:v>
      </x:c>
      <x:c r="H9" s="81" t="n">
        <x:v>605602</x:v>
      </x:c>
      <x:c r="I9" s="118">
        <x:f>SUM(D9:H9)</x:f>
      </x:c>
      <x:c r="J9" s="81" t="n">
        <x:v>5947746</x:v>
      </x:c>
      <x:c r="K9" s="81" t="n">
        <x:v>491954</x:v>
      </x:c>
      <x:c r="L9" s="81" t="n">
        <x:v>2626809</x:v>
      </x:c>
      <x:c r="M9" s="81" t="n">
        <x:v>0</x:v>
      </x:c>
      <x:c r="N9" s="81" t="n">
        <x:v>677871</x:v>
      </x:c>
      <x:c r="O9" s="81" t="n">
        <x:v>176879</x:v>
      </x:c>
      <x:c r="P9" s="81" t="n">
        <x:v>527414</x:v>
      </x:c>
      <x:c r="Q9" s="118">
        <x:f>SUM(J9:P9)</x:f>
      </x:c>
      <x:c r="R9" s="81" t="n">
        <x:v>10165864</x:v>
      </x:c>
      <x:c r="S9" s="81" t="n">
        <x:v>282809</x:v>
      </x:c>
      <x:c r="T9" s="59">
        <x:f>SUM('Part C'!$R9:$S9)</x:f>
      </x:c>
      <x:c r="U9" s="81" t="n">
        <x:v>22691.6607142857</x:v>
      </x:c>
      <x:c r="V9" s="81" t="n">
        <x:v>631.270089285714</x:v>
      </x:c>
      <x:c r="W9" s="81" t="n">
        <x:v>2548128.1300813</x:v>
      </x:c>
      <x:c r="X9" s="81" t="n">
        <x:v>12996801.1300813</x:v>
      </x:c>
      <x:c r="Y9" s="12" t="n">
        <x:v>29010.7168082172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11701113</x:v>
      </x:c>
      <x:c r="E10" s="81" t="n">
        <x:v>2176326</x:v>
      </x:c>
      <x:c r="F10" s="117" t="n">
        <x:v>5398323.771</x:v>
      </x:c>
      <x:c r="G10" s="81" t="n">
        <x:v>216396</x:v>
      </x:c>
      <x:c r="H10" s="81" t="n">
        <x:v>1121363</x:v>
      </x:c>
      <x:c r="I10" s="118">
        <x:f>SUM(D10:H10)</x:f>
      </x:c>
      <x:c r="J10" s="81" t="n">
        <x:v>12331095</x:v>
      </x:c>
      <x:c r="K10" s="81" t="n">
        <x:v>0</x:v>
      </x:c>
      <x:c r="L10" s="81" t="n">
        <x:v>5452231</x:v>
      </x:c>
      <x:c r="M10" s="81" t="n">
        <x:v>0</x:v>
      </x:c>
      <x:c r="N10" s="81" t="n">
        <x:v>1387886</x:v>
      </x:c>
      <x:c r="O10" s="81" t="n">
        <x:v>345972</x:v>
      </x:c>
      <x:c r="P10" s="81" t="n">
        <x:v>1096339</x:v>
      </x:c>
      <x:c r="Q10" s="118">
        <x:f>SUM(J10:P10)</x:f>
      </x:c>
      <x:c r="R10" s="81" t="n">
        <x:v>20149540</x:v>
      </x:c>
      <x:c r="S10" s="81" t="n">
        <x:v>463983</x:v>
      </x:c>
      <x:c r="T10" s="59">
        <x:f>SUM('Part C'!$R10:$S10)</x:f>
      </x:c>
      <x:c r="U10" s="81" t="n">
        <x:v>27414.3401360544</x:v>
      </x:c>
      <x:c r="V10" s="81" t="n">
        <x:v>631.269387755102</x:v>
      </x:c>
      <x:c r="W10" s="81" t="n">
        <x:v>4180522.71341463</x:v>
      </x:c>
      <x:c r="X10" s="81" t="n">
        <x:v>24794045.7134146</x:v>
      </x:c>
      <x:c r="Y10" s="12" t="n">
        <x:v>33733.3955284553</x:v>
      </x:c>
    </x:row>
    <x:row r="11" spans="1:25" s="6" customFormat="1">
      <x:c r="A11" s="194" t="s">
        <x:v>145</x:v>
      </x:c>
      <x:c r="B11" s="194" t="s">
        <x:v>146</x:v>
      </x:c>
      <x:c r="C11" s="194" t="s">
        <x:v>147</x:v>
      </x:c>
      <x:c r="D11" s="81" t="n">
        <x:v>5701330</x:v>
      </x:c>
      <x:c r="E11" s="81" t="n">
        <x:v>1306486</x:v>
      </x:c>
      <x:c r="F11" s="117" t="n">
        <x:v>2726040.424</x:v>
      </x:c>
      <x:c r="G11" s="81" t="n">
        <x:v>84692</x:v>
      </x:c>
      <x:c r="H11" s="81" t="n">
        <x:v>661593</x:v>
      </x:c>
      <x:c r="I11" s="118">
        <x:f>SUM(D11:H11)</x:f>
      </x:c>
      <x:c r="J11" s="81" t="n">
        <x:v>4635031</x:v>
      </x:c>
      <x:c r="K11" s="81" t="n">
        <x:v>2666909</x:v>
      </x:c>
      <x:c r="L11" s="81" t="n">
        <x:v>2056599</x:v>
      </x:c>
      <x:c r="M11" s="81" t="n">
        <x:v>0</x:v>
      </x:c>
      <x:c r="N11" s="81" t="n">
        <x:v>521783</x:v>
      </x:c>
      <x:c r="O11" s="81" t="n">
        <x:v>123438</x:v>
      </x:c>
      <x:c r="P11" s="81" t="n">
        <x:v>476381</x:v>
      </x:c>
      <x:c r="Q11" s="118">
        <x:f>SUM(J11:P11)</x:f>
      </x:c>
      <x:c r="R11" s="81" t="n">
        <x:v>10276873</x:v>
      </x:c>
      <x:c r="S11" s="81" t="n">
        <x:v>203268</x:v>
      </x:c>
      <x:c r="T11" s="59">
        <x:f>SUM('Part C'!$R11:$S11)</x:f>
      </x:c>
      <x:c r="U11" s="81" t="n">
        <x:v>31915.7546583851</x:v>
      </x:c>
      <x:c r="V11" s="81" t="n">
        <x:v>631.267080745342</x:v>
      </x:c>
      <x:c r="W11" s="81" t="n">
        <x:v>1831467.09349594</x:v>
      </x:c>
      <x:c r="X11" s="81" t="n">
        <x:v>12311608.0934959</x:v>
      </x:c>
      <x:c r="Y11" s="12" t="n">
        <x:v>38234.8077437762</x:v>
      </x:c>
    </x:row>
    <x:row r="12" spans="1:25" s="6" customFormat="1">
      <x:c r="A12" s="194" t="s">
        <x:v>149</x:v>
      </x:c>
      <x:c r="B12" s="194" t="s">
        <x:v>150</x:v>
      </x:c>
      <x:c r="C12" s="194" t="s">
        <x:v>151</x:v>
      </x:c>
      <x:c r="D12" s="81" t="n">
        <x:v>7204916</x:v>
      </x:c>
      <x:c r="E12" s="81" t="n">
        <x:v>1340065</x:v>
      </x:c>
      <x:c r="F12" s="117" t="n">
        <x:v>3323997.609</x:v>
      </x:c>
      <x:c r="G12" s="81" t="n">
        <x:v>134745</x:v>
      </x:c>
      <x:c r="H12" s="81" t="n">
        <x:v>713078</x:v>
      </x:c>
      <x:c r="I12" s="118">
        <x:f>SUM(D12:H12)</x:f>
      </x:c>
      <x:c r="J12" s="81" t="n">
        <x:v>7597280</x:v>
      </x:c>
      <x:c r="K12" s="81" t="n">
        <x:v>0</x:v>
      </x:c>
      <x:c r="L12" s="81" t="n">
        <x:v>3357190</x:v>
      </x:c>
      <x:c r="M12" s="81" t="n">
        <x:v>0</x:v>
      </x:c>
      <x:c r="N12" s="81" t="n">
        <x:v>862382</x:v>
      </x:c>
      <x:c r="O12" s="81" t="n">
        <x:v>225937</x:v>
      </x:c>
      <x:c r="P12" s="81" t="n">
        <x:v>674011</x:v>
      </x:c>
      <x:c r="Q12" s="118">
        <x:f>SUM(J12:P12)</x:f>
      </x:c>
      <x:c r="R12" s="81" t="n">
        <x:v>12386015</x:v>
      </x:c>
      <x:c r="S12" s="81" t="n">
        <x:v>330785</x:v>
      </x:c>
      <x:c r="T12" s="59">
        <x:f>SUM('Part C'!$R12:$S12)</x:f>
      </x:c>
      <x:c r="U12" s="81" t="n">
        <x:v>23637.4332061069</x:v>
      </x:c>
      <x:c r="V12" s="81" t="n">
        <x:v>631.269083969466</x:v>
      </x:c>
      <x:c r="W12" s="81" t="n">
        <x:v>2980399.86643438</x:v>
      </x:c>
      <x:c r="X12" s="81" t="n">
        <x:v>15697199.8664344</x:v>
      </x:c>
      <x:c r="Y12" s="12" t="n">
        <x:v>29956.4882947221</x:v>
      </x:c>
    </x:row>
    <x:row r="13" spans="1:25" s="6" customFormat="1">
      <x:c r="A13" s="194" t="s">
        <x:v>152</x:v>
      </x:c>
      <x:c r="B13" s="194" t="s">
        <x:v>153</x:v>
      </x:c>
      <x:c r="C13" s="194" t="s">
        <x:v>154</x:v>
      </x:c>
      <x:c r="D13" s="81" t="n">
        <x:v>11749238</x:v>
      </x:c>
      <x:c r="E13" s="81" t="n">
        <x:v>2201441</x:v>
      </x:c>
      <x:c r="F13" s="117" t="n">
        <x:v>5426814.131</x:v>
      </x:c>
      <x:c r="G13" s="81" t="n">
        <x:v>227405</x:v>
      </x:c>
      <x:c r="H13" s="81" t="n">
        <x:v>1264205</x:v>
      </x:c>
      <x:c r="I13" s="118">
        <x:f>SUM(D13:H13)</x:f>
      </x:c>
      <x:c r="J13" s="81" t="n">
        <x:v>12431801</x:v>
      </x:c>
      <x:c r="K13" s="81" t="n">
        <x:v>0</x:v>
      </x:c>
      <x:c r="L13" s="81" t="n">
        <x:v>5465044</x:v>
      </x:c>
      <x:c r="M13" s="81" t="n">
        <x:v>0</x:v>
      </x:c>
      <x:c r="N13" s="81" t="n">
        <x:v>1402910</x:v>
      </x:c>
      <x:c r="O13" s="81" t="n">
        <x:v>381651</x:v>
      </x:c>
      <x:c r="P13" s="81" t="n">
        <x:v>1187696</x:v>
      </x:c>
      <x:c r="Q13" s="118">
        <x:f>SUM(J13:P13)</x:f>
      </x:c>
      <x:c r="R13" s="81" t="n">
        <x:v>20330630</x:v>
      </x:c>
      <x:c r="S13" s="81" t="n">
        <x:v>538473</x:v>
      </x:c>
      <x:c r="T13" s="59">
        <x:f>SUM('Part C'!$R13:$S13)</x:f>
      </x:c>
      <x:c r="U13" s="81" t="n">
        <x:v>23834.2672919109</x:v>
      </x:c>
      <x:c r="V13" s="81" t="n">
        <x:v>631.269636576788</x:v>
      </x:c>
      <x:c r="W13" s="81" t="n">
        <x:v>4851681.46196283</x:v>
      </x:c>
      <x:c r="X13" s="81" t="n">
        <x:v>25720784.4619628</x:v>
      </x:c>
      <x:c r="Y13" s="12" t="n">
        <x:v>30153.3229331335</x:v>
      </x:c>
    </x:row>
    <x:row r="14" spans="1:25" s="6" customFormat="1">
      <x:c r="A14" s="194" t="s">
        <x:v>158</x:v>
      </x:c>
      <x:c r="B14" s="194" t="s">
        <x:v>159</x:v>
      </x:c>
      <x:c r="C14" s="194" t="s">
        <x:v>160</x:v>
      </x:c>
      <x:c r="D14" s="81" t="n">
        <x:v>11212994</x:v>
      </x:c>
      <x:c r="E14" s="81" t="n">
        <x:v>2101703</x:v>
      </x:c>
      <x:c r="F14" s="117" t="n">
        <x:v>5179417.133</x:v>
      </x:c>
      <x:c r="G14" s="81" t="n">
        <x:v>209572</x:v>
      </x:c>
      <x:c r="H14" s="81" t="n">
        <x:v>1221772</x:v>
      </x:c>
      <x:c r="I14" s="118">
        <x:f>SUM(D14:H14)</x:f>
      </x:c>
      <x:c r="J14" s="81" t="n">
        <x:v>11873850</x:v>
      </x:c>
      <x:c r="K14" s="81" t="n">
        <x:v>0</x:v>
      </x:c>
      <x:c r="L14" s="81" t="n">
        <x:v>5215177</x:v>
      </x:c>
      <x:c r="M14" s="81" t="n">
        <x:v>0</x:v>
      </x:c>
      <x:c r="N14" s="81" t="n">
        <x:v>1328895</x:v>
      </x:c>
      <x:c r="O14" s="81" t="n">
        <x:v>375243</x:v>
      </x:c>
      <x:c r="P14" s="81" t="n">
        <x:v>1132293</x:v>
      </x:c>
      <x:c r="Q14" s="118">
        <x:f>SUM(J14:P14)</x:f>
      </x:c>
      <x:c r="R14" s="81" t="n">
        <x:v>19411605</x:v>
      </x:c>
      <x:c r="S14" s="81" t="n">
        <x:v>513853</x:v>
      </x:c>
      <x:c r="T14" s="59">
        <x:f>SUM('Part C'!$R14:$S14)</x:f>
      </x:c>
      <x:c r="U14" s="81" t="n">
        <x:v>23847.1805896806</x:v>
      </x:c>
      <x:c r="V14" s="81" t="n">
        <x:v>631.269041769042</x:v>
      </x:c>
      <x:c r="W14" s="81" t="n">
        <x:v>4629857.80778165</x:v>
      </x:c>
      <x:c r="X14" s="81" t="n">
        <x:v>24555315.8077816</x:v>
      </x:c>
      <x:c r="Y14" s="12" t="n">
        <x:v>30166.2356360954</x:v>
      </x:c>
    </x:row>
    <x:row r="15" spans="1:25" s="6" customFormat="1">
      <x:c r="A15" s="194" t="s">
        <x:v>161</x:v>
      </x:c>
      <x:c r="B15" s="194" t="s">
        <x:v>162</x:v>
      </x:c>
      <x:c r="C15" s="194" t="s">
        <x:v>163</x:v>
      </x:c>
      <x:c r="D15" s="81" t="n">
        <x:v>17451671</x:v>
      </x:c>
      <x:c r="E15" s="81" t="n">
        <x:v>3280194</x:v>
      </x:c>
      <x:c r="F15" s="117" t="n">
        <x:v>8064695.485</x:v>
      </x:c>
      <x:c r="G15" s="81" t="n">
        <x:v>352979</x:v>
      </x:c>
      <x:c r="H15" s="81" t="n">
        <x:v>1898414</x:v>
      </x:c>
      <x:c r="I15" s="118">
        <x:f>SUM(D15:H15)</x:f>
      </x:c>
      <x:c r="J15" s="81" t="n">
        <x:v>18508868</x:v>
      </x:c>
      <x:c r="K15" s="81" t="n">
        <x:v>0</x:v>
      </x:c>
      <x:c r="L15" s="81" t="n">
        <x:v>8117481</x:v>
      </x:c>
      <x:c r="M15" s="81" t="n">
        <x:v>0</x:v>
      </x:c>
      <x:c r="N15" s="81" t="n">
        <x:v>2052053</x:v>
      </x:c>
      <x:c r="O15" s="81" t="n">
        <x:v>573837</x:v>
      </x:c>
      <x:c r="P15" s="81" t="n">
        <x:v>1795714</x:v>
      </x:c>
      <x:c r="Q15" s="118">
        <x:f>SUM(J15:P15)</x:f>
      </x:c>
      <x:c r="R15" s="81" t="n">
        <x:v>30248134</x:v>
      </x:c>
      <x:c r="S15" s="81" t="n">
        <x:v>799820</x:v>
      </x:c>
      <x:c r="T15" s="59">
        <x:f>SUM('Part C'!$R15:$S15)</x:f>
      </x:c>
      <x:c r="U15" s="81" t="n">
        <x:v>25375.9513422819</x:v>
      </x:c>
      <x:c r="V15" s="81" t="n">
        <x:v>670.989932885906</x:v>
      </x:c>
      <x:c r="W15" s="81" t="n">
        <x:v>6779840.91753775</x:v>
      </x:c>
      <x:c r="X15" s="81" t="n">
        <x:v>37827794.9175377</x:v>
      </x:c>
      <x:c r="Y15" s="12" t="n">
        <x:v>31734.7272798135</x:v>
      </x:c>
    </x:row>
    <x:row r="16" spans="1:25" s="6" customFormat="1">
      <x:c r="A16" s="194" t="s">
        <x:v>167</x:v>
      </x:c>
      <x:c r="B16" s="194" t="s">
        <x:v>168</x:v>
      </x:c>
      <x:c r="C16" s="194" t="s">
        <x:v>169</x:v>
      </x:c>
      <x:c r="D16" s="81" t="n">
        <x:v>16412933</x:v>
      </x:c>
      <x:c r="E16" s="81" t="n">
        <x:v>3088391</x:v>
      </x:c>
      <x:c r="F16" s="117" t="n">
        <x:v>7586015.036</x:v>
      </x:c>
      <x:c r="G16" s="81" t="n">
        <x:v>308107</x:v>
      </x:c>
      <x:c r="H16" s="81" t="n">
        <x:v>1828605</x:v>
      </x:c>
      <x:c r="I16" s="118">
        <x:f>SUM(D16:H16)</x:f>
      </x:c>
      <x:c r="J16" s="81" t="n">
        <x:v>17357734</x:v>
      </x:c>
      <x:c r="K16" s="81" t="n">
        <x:v>0</x:v>
      </x:c>
      <x:c r="L16" s="81" t="n">
        <x:v>7636967</x:v>
      </x:c>
      <x:c r="M16" s="81" t="n">
        <x:v>0</x:v>
      </x:c>
      <x:c r="N16" s="81" t="n">
        <x:v>1944558</x:v>
      </x:c>
      <x:c r="O16" s="81" t="n">
        <x:v>580180</x:v>
      </x:c>
      <x:c r="P16" s="81" t="n">
        <x:v>1704613</x:v>
      </x:c>
      <x:c r="Q16" s="118">
        <x:f>SUM(J16:P16)</x:f>
      </x:c>
      <x:c r="R16" s="81" t="n">
        <x:v>28471579</x:v>
      </x:c>
      <x:c r="S16" s="81" t="n">
        <x:v>752473</x:v>
      </x:c>
      <x:c r="T16" s="59">
        <x:f>SUM('Part C'!$R16:$S16)</x:f>
      </x:c>
      <x:c r="U16" s="81" t="n">
        <x:v>22471.6487766377</x:v>
      </x:c>
      <x:c r="V16" s="81" t="n">
        <x:v>593.901341752171</x:v>
      </x:c>
      <x:c r="W16" s="81" t="n">
        <x:v>7206424.86788618</x:v>
      </x:c>
      <x:c r="X16" s="81" t="n">
        <x:v>36430476.8678862</x:v>
      </x:c>
      <x:c r="Y16" s="12" t="n">
        <x:v>28753.3361230357</x:v>
      </x:c>
    </x:row>
    <x:row r="17" spans="1:25" s="6" customFormat="1">
      <x:c r="A17" s="194" t="s">
        <x:v>170</x:v>
      </x:c>
      <x:c r="B17" s="194" t="s">
        <x:v>171</x:v>
      </x:c>
      <x:c r="C17" s="194" t="s">
        <x:v>172</x:v>
      </x:c>
      <x:c r="D17" s="81" t="n">
        <x:v>536244</x:v>
      </x:c>
      <x:c r="E17" s="81" t="n">
        <x:v>99738</x:v>
      </x:c>
      <x:c r="F17" s="117" t="n">
        <x:v>247396.998</x:v>
      </x:c>
      <x:c r="G17" s="81" t="n">
        <x:v>9917</x:v>
      </x:c>
      <x:c r="H17" s="81" t="n">
        <x:v>63968</x:v>
      </x:c>
      <x:c r="I17" s="118">
        <x:f>SUM(D17:H17)</x:f>
      </x:c>
      <x:c r="J17" s="81" t="n">
        <x:v>571795</x:v>
      </x:c>
      <x:c r="K17" s="81" t="n">
        <x:v>0</x:v>
      </x:c>
      <x:c r="L17" s="81" t="n">
        <x:v>249867</x:v>
      </x:c>
      <x:c r="M17" s="81" t="n">
        <x:v>0</x:v>
      </x:c>
      <x:c r="N17" s="81" t="n">
        <x:v>70416</x:v>
      </x:c>
      <x:c r="O17" s="81" t="n">
        <x:v>15103</x:v>
      </x:c>
      <x:c r="P17" s="81" t="n">
        <x:v>50084</x:v>
      </x:c>
      <x:c r="Q17" s="118">
        <x:f>SUM(J17:P17)</x:f>
      </x:c>
      <x:c r="R17" s="81" t="n">
        <x:v>932644</x:v>
      </x:c>
      <x:c r="S17" s="81" t="n">
        <x:v>24620</x:v>
      </x:c>
      <x:c r="T17" s="59">
        <x:f>SUM('Part C'!$R17:$S17)</x:f>
      </x:c>
      <x:c r="U17" s="81" t="n">
        <x:v>23913.9487179487</x:v>
      </x:c>
      <x:c r="V17" s="81" t="n">
        <x:v>631.282051282051</x:v>
      </x:c>
      <x:c r="W17" s="81" t="n">
        <x:v>221823.654181185</x:v>
      </x:c>
      <x:c r="X17" s="81" t="n">
        <x:v>1179087.65418118</x:v>
      </x:c>
      <x:c r="Y17" s="12" t="n">
        <x:v>30233.0167738765</x:v>
      </x:c>
    </x:row>
    <x:row r="18" spans="1:25" s="3" customFormat="1" ht="15" customHeight="1">
      <x:c r="A18" s="4" t="s">
        <x:v>173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175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206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208</x:v>
      </x:c>
      <x:c r="G6" s="173" t="s"/>
      <x:c r="H6" s="173" t="s"/>
      <x:c r="I6" s="173" t="s"/>
      <x:c r="J6" s="164" t="s"/>
      <x:c r="K6" s="163" t="s">
        <x:v>209</x:v>
      </x:c>
      <x:c r="L6" s="173" t="s"/>
      <x:c r="M6" s="173" t="s"/>
      <x:c r="N6" s="164" t="s"/>
      <x:c r="O6" s="65" t="s"/>
      <x:c r="P6" s="163" t="s">
        <x:v>210</x:v>
      </x:c>
      <x:c r="Q6" s="173" t="s"/>
      <x:c r="R6" s="173" t="s"/>
      <x:c r="S6" s="173" t="s"/>
      <x:c r="T6" s="173" t="s"/>
      <x:c r="U6" s="173" t="s"/>
      <x:c r="V6" s="164" t="s"/>
      <x:c r="W6" s="195" t="s">
        <x:v>211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212</x:v>
      </x:c>
      <x:c r="E7" s="75" t="s">
        <x:v>213</x:v>
      </x:c>
      <x:c r="F7" s="75" t="s">
        <x:v>214</x:v>
      </x:c>
      <x:c r="G7" s="101" t="s">
        <x:v>215</x:v>
      </x:c>
      <x:c r="H7" s="101" t="s">
        <x:v>216</x:v>
      </x:c>
      <x:c r="I7" s="101" t="s">
        <x:v>217</x:v>
      </x:c>
      <x:c r="J7" s="114" t="s">
        <x:v>218</x:v>
      </x:c>
      <x:c r="K7" s="75" t="s">
        <x:v>219</x:v>
      </x:c>
      <x:c r="L7" s="101" t="s">
        <x:v>220</x:v>
      </x:c>
      <x:c r="M7" s="101" t="s">
        <x:v>221</x:v>
      </x:c>
      <x:c r="N7" s="75" t="s">
        <x:v>222</x:v>
      </x:c>
      <x:c r="O7" s="114" t="s">
        <x:v>223</x:v>
      </x:c>
      <x:c r="P7" s="75" t="s">
        <x:v>224</x:v>
      </x:c>
      <x:c r="Q7" s="101" t="s">
        <x:v>225</x:v>
      </x:c>
      <x:c r="R7" s="101" t="s">
        <x:v>226</x:v>
      </x:c>
      <x:c r="S7" s="101" t="s">
        <x:v>227</x:v>
      </x:c>
      <x:c r="T7" s="101" t="s">
        <x:v>228</x:v>
      </x:c>
      <x:c r="U7" s="101" t="s">
        <x:v>188</x:v>
      </x:c>
      <x:c r="V7" s="75" t="s">
        <x:v>229</x:v>
      </x:c>
      <x:c r="W7" s="75" t="s">
        <x:v>230</x:v>
      </x:c>
      <x:c r="X7" s="75" t="s">
        <x:v>231</x:v>
      </x:c>
      <x:c r="Y7" s="61" t="s">
        <x:v>198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135</x:v>
      </x:c>
      <x:c r="E9" s="177" t="s">
        <x:v>136</x:v>
      </x:c>
      <x:c r="F9" s="120" t="n">
        <x:v>0</x:v>
      </x:c>
      <x:c r="G9" s="120" t="n">
        <x:v>38</x:v>
      </x:c>
      <x:c r="H9" s="120" t="n">
        <x:v>0</x:v>
      </x:c>
      <x:c r="I9" s="120" t="n">
        <x:v>0</x:v>
      </x:c>
      <x:c r="J9" s="121">
        <x:f>SUM(F9:I9)</x:f>
      </x:c>
      <x:c r="K9" s="81" t="n">
        <x:v>101903</x:v>
      </x:c>
      <x:c r="L9" s="81" t="n">
        <x:v>390051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>
        <x:v>147</x:v>
      </x:c>
      <x:c r="D11" s="198" t="s">
        <x:v>135</x:v>
      </x:c>
      <x:c r="E11" s="177" t="s">
        <x:v>136</x:v>
      </x:c>
      <x:c r="F11" s="120" t="n">
        <x:v>0</x:v>
      </x:c>
      <x:c r="G11" s="120" t="n">
        <x:v>206</x:v>
      </x:c>
      <x:c r="H11" s="120" t="n">
        <x:v>0</x:v>
      </x:c>
      <x:c r="I11" s="120" t="n">
        <x:v>0</x:v>
      </x:c>
      <x:c r="J11" s="121">
        <x:f>SUM(F11:I11)</x:f>
      </x:c>
      <x:c r="K11" s="81" t="n">
        <x:v>552421</x:v>
      </x:c>
      <x:c r="L11" s="81" t="n">
        <x:v>2114488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>
        <x:v>151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152</x:v>
      </x:c>
      <x:c r="B13" s="194" t="s">
        <x:v>153</x:v>
      </x:c>
      <x:c r="C13" s="194" t="s">
        <x:v>154</x:v>
      </x:c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158</x:v>
      </x:c>
      <x:c r="B14" s="194" t="s">
        <x:v>159</x:v>
      </x:c>
      <x:c r="C14" s="194" t="s">
        <x:v>160</x:v>
      </x:c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161</x:v>
      </x:c>
      <x:c r="B15" s="194" t="s">
        <x:v>162</x:v>
      </x:c>
      <x:c r="C15" s="194" t="s">
        <x:v>163</x:v>
      </x:c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167</x:v>
      </x:c>
      <x:c r="B16" s="194" t="s">
        <x:v>168</x:v>
      </x:c>
      <x:c r="C16" s="194" t="s">
        <x:v>169</x:v>
      </x:c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170</x:v>
      </x:c>
      <x:c r="B17" s="194" t="s">
        <x:v>171</x:v>
      </x:c>
      <x:c r="C17" s="194" t="s">
        <x:v>172</x:v>
      </x:c>
      <x:c r="D17" s="198" t="s">
        <x:v>136</x:v>
      </x:c>
      <x:c r="E17" s="177" t="s">
        <x:v>136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232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3" t="s">
        <x:v>233</x:v>
      </x:c>
      <x:c r="G21" s="173" t="s"/>
      <x:c r="H21" s="173" t="s"/>
      <x:c r="I21" s="173" t="s"/>
      <x:c r="J21" s="164" t="s"/>
      <x:c r="K21" s="163" t="s">
        <x:v>234</x:v>
      </x:c>
      <x:c r="L21" s="173" t="s"/>
      <x:c r="M21" s="173" t="s"/>
      <x:c r="N21" s="164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235</x:v>
      </x:c>
      <x:c r="F22" s="98" t="s">
        <x:v>214</x:v>
      </x:c>
      <x:c r="G22" s="5" t="s">
        <x:v>215</x:v>
      </x:c>
      <x:c r="H22" s="5" t="s">
        <x:v>216</x:v>
      </x:c>
      <x:c r="I22" s="99" t="s">
        <x:v>217</x:v>
      </x:c>
      <x:c r="J22" s="11" t="s">
        <x:v>218</x:v>
      </x:c>
      <x:c r="K22" s="98" t="s">
        <x:v>219</x:v>
      </x:c>
      <x:c r="L22" s="5" t="s">
        <x:v>231</x:v>
      </x:c>
      <x:c r="M22" s="99" t="s">
        <x:v>236</x:v>
      </x:c>
      <x:c r="N22" s="61" t="s">
        <x:v>222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237</x:v>
      </x:c>
      <x:c r="E23" s="16" t="n">
        <x:v>1</x:v>
      </x:c>
      <x:c r="F23" s="7" t="n">
        <x:v>0</x:v>
      </x:c>
      <x:c r="G23" s="7" t="n">
        <x:v>15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35100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238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175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241</x:v>
      </x:c>
      <x:c r="E7" s="61" t="s">
        <x:v>242</x:v>
      </x:c>
      <x:c r="F7" s="61" t="s">
        <x:v>243</x:v>
      </x:c>
      <x:c r="G7" s="61" t="s">
        <x:v>244</x:v>
      </x:c>
      <x:c r="H7" s="61" t="s">
        <x:v>245</x:v>
      </x:c>
      <x:c r="I7" s="61" t="s">
        <x:v>246</x:v>
      </x:c>
      <x:c r="J7" s="61" t="s">
        <x:v>247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>
        <x:v>147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>
        <x:v>151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152</x:v>
      </x:c>
      <x:c r="B13" s="194" t="s">
        <x:v>153</x:v>
      </x:c>
      <x:c r="C13" s="194" t="s">
        <x:v>154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158</x:v>
      </x:c>
      <x:c r="B14" s="194" t="s">
        <x:v>159</x:v>
      </x:c>
      <x:c r="C14" s="194" t="s">
        <x:v>160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161</x:v>
      </x:c>
      <x:c r="B15" s="194" t="s">
        <x:v>162</x:v>
      </x:c>
      <x:c r="C15" s="194" t="s">
        <x:v>163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167</x:v>
      </x:c>
      <x:c r="B16" s="194" t="s">
        <x:v>168</x:v>
      </x:c>
      <x:c r="C16" s="194" t="s">
        <x:v>169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170</x:v>
      </x:c>
      <x:c r="B17" s="194" t="s">
        <x:v>171</x:v>
      </x:c>
      <x:c r="C17" s="194" t="s">
        <x:v>172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 ht="15" customHeight="1">
      <x:c r="A18" s="4" t="s">
        <x:v>173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200" t="s"/>
      <x:c r="H18" s="14">
        <x:f>SUM(H8:H17)</x:f>
      </x:c>
      <x:c r="I18" s="200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248</x:v>
      </x:c>
      <x:c r="C1" s="82" t="s">
        <x:v>249</x:v>
      </x:c>
    </x:row>
    <x:row r="2" spans="1:9" x14ac:dyDescent="0.3">
      <x:c r="A2" s="2" t="s">
        <x:v>132</x:v>
      </x:c>
      <x:c r="B2" s="83" t="s">
        <x:v>140</x:v>
      </x:c>
      <x:c r="C2" s="83" t="s">
        <x:v>135</x:v>
      </x:c>
    </x:row>
    <x:row r="3" spans="1:9" x14ac:dyDescent="0.3">
      <x:c r="A3" s="2" t="s">
        <x:v>250</x:v>
      </x:c>
      <x:c r="B3" s="83" t="s">
        <x:v>251</x:v>
      </x:c>
      <x:c r="C3" s="83" t="s">
        <x:v>136</x:v>
      </x:c>
      <x:c r="D3" s="2" t="s">
        <x:v>132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252</x:v>
      </x:c>
      <x:c r="B4" s="83" t="s">
        <x:v>253</x:v>
      </x:c>
      <x:c r="D4" s="2" t="s">
        <x:v>254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255</x:v>
      </x:c>
      <x:c r="B5" s="83" t="s">
        <x:v>256</x:v>
      </x:c>
      <x:c r="D5" s="2" t="s">
        <x:v>155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6</x:v>
      </x:c>
      <x:c r="C6" s="0" t="s"/>
      <x:c r="D6" s="0" t="s">
        <x:v>250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257</x:v>
      </x:c>
      <x:c r="B7" s="83" t="n">
        <x:v>4</x:v>
      </x:c>
      <x:c r="D7" s="2" t="s">
        <x:v>164</x:v>
      </x:c>
      <x:c r="F7" s="2" t="n">
        <x:v>3</x:v>
      </x:c>
      <x:c r="I7" s="2" t="n">
        <x:v>2019</x:v>
      </x:c>
    </x:row>
    <x:row r="8" spans="1:9" x14ac:dyDescent="0.3">
      <x:c r="A8" s="2" t="s">
        <x:v>258</x:v>
      </x:c>
      <x:c r="B8" s="83" t="n">
        <x:v>5</x:v>
      </x:c>
      <x:c r="D8" s="2" t="s">
        <x:v>255</x:v>
      </x:c>
      <x:c r="F8" s="2" t="n">
        <x:v>4</x:v>
      </x:c>
      <x:c r="I8" s="2" t="n">
        <x:v>2020</x:v>
      </x:c>
    </x:row>
    <x:row r="9" spans="1:9" x14ac:dyDescent="0.3">
      <x:c r="A9" s="2" t="s">
        <x:v>148</x:v>
      </x:c>
      <x:c r="B9" s="83" t="n">
        <x:v>6</x:v>
      </x:c>
      <x:c r="D9" s="2" t="s">
        <x:v>252</x:v>
      </x:c>
      <x:c r="F9" s="2" t="n">
        <x:v>5</x:v>
      </x:c>
      <x:c r="I9" s="2" t="n">
        <x:v>2021</x:v>
      </x:c>
    </x:row>
    <x:row r="10" spans="1:9" x14ac:dyDescent="0.3">
      <x:c r="A10" s="2" t="s">
        <x:v>254</x:v>
      </x:c>
      <x:c r="B10" s="83" t="n">
        <x:v>7</x:v>
      </x:c>
      <x:c r="D10" s="2" t="s">
        <x:v>148</x:v>
      </x:c>
      <x:c r="F10" s="2" t="n">
        <x:v>6</x:v>
      </x:c>
    </x:row>
    <x:row r="11" spans="1:9" x14ac:dyDescent="0.3">
      <x:c r="A11" s="2" t="s">
        <x:v>164</x:v>
      </x:c>
      <x:c r="B11" s="83" t="n">
        <x:v>8</x:v>
      </x:c>
      <x:c r="D11" s="2" t="s">
        <x:v>257</x:v>
      </x:c>
      <x:c r="F11" s="2" t="n">
        <x:v>7</x:v>
      </x:c>
    </x:row>
    <x:row r="12" spans="1:9" x14ac:dyDescent="0.3">
      <x:c r="B12" s="83" t="n">
        <x:v>9</x:v>
      </x:c>
      <x:c r="D12" s="2" t="s">
        <x:v>258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257</x:v>
      </x:c>
      <x:c r="F16" s="2" t="n">
        <x:v>12</x:v>
      </x:c>
    </x:row>
    <x:row r="17" spans="1:9" x14ac:dyDescent="0.3">
      <x:c r="B17" s="83" t="s">
        <x:v>258</x:v>
      </x:c>
      <x:c r="F17" s="2" t="s">
        <x:v>257</x:v>
      </x:c>
    </x:row>
    <x:row r="18" spans="1:9" x14ac:dyDescent="0.3">
      <x:c r="B18" s="83" t="s">
        <x:v>148</x:v>
      </x:c>
      <x:c r="F18" s="2" t="s">
        <x:v>258</x:v>
      </x:c>
    </x:row>
    <x:row r="19" spans="1:9">
      <x:c r="F19" s="2" t="s">
        <x:v>148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2020-10-09T21:30:07.0006506Z</dcterms:modified>
</coreProperties>
</file>