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<x:sst xmlns:x="http://schemas.openxmlformats.org/spreadsheetml/2006/main" count="235" uniqueCount="235">
  <x:si>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</x:si>
  <x:si>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</x:si>
  <x:si>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Gananda</x:t>
  </x:si>
  <x:si>
    <x:t>BEDS Code</x:t>
  </x:si>
  <x:si>
    <x:t>650902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</x:si>
  <x:si>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</x:si>
  <x:si>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</x:si>
  <x:si>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</x:si>
  <x:si>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</x:si>
  <x:si>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</x:si>
  <x:si>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Natalie Melnik</x:t>
  </x:si>
  <x:si>
    <x:t>Street Address Line 1</x:t>
  </x:si>
  <x:si>
    <x:t>1500 Dayspring Ridge</x:t>
  </x:si>
  <x:si>
    <x:t>Title of Contact</x:t>
  </x:si>
  <x:si>
    <x:t>Chief Finance and Operations Officer</x:t>
  </x:si>
  <x:si>
    <x:t>Street Address Line 2</x:t>
  </x:si>
  <x:si>
    <x:t>Email Address</x:t>
  </x:si>
  <x:si>
    <x:t>nmelnik@gananda.org</x:t>
  </x:si>
  <x:si>
    <x:t>City</x:t>
  </x:si>
  <x:si>
    <x:t>Walworth</x:t>
  </x:si>
  <x:si>
    <x:t>Phone Number</x:t>
  </x:si>
  <x:si>
    <x:t>3159863521</x:t>
  </x:si>
  <x:si>
    <x:t>Zip Code</x:t>
  </x:si>
  <x:si>
    <x:t>14580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</x:si>
  <x:si>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</x:si>
  <x:si>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</x:si>
  <x:si>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</x:si>
  <x:si>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</x:si>
  <x:si>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</x:si>
  <x:si>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</x:si>
  <x:si>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</x:si>
  <x:si>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</x:si>
  <x:si>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</x:si>
  <x:si>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</x:si>
  <x:si>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</x:si>
  <x:si>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</x:si>
  <x:si>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</x:si>
  <x:si>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</x:si>
  <x:si>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</x:si>
  <x:si>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</x:si>
  <x:si>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</x:si>
  <x:si>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</x:si>
  <x:si>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</x:si>
  <x:si>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</x:si>
  <x:si>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</x:si>
  <x:si>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</x:si>
  <x:si>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</x:si>
  <x:si>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</x:si>
  <x:si>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</x:si>
  <x:si>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</x:si>
  <x:si>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</x:si>
  <x:si>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</x:si>
  <x:si>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</x:si>
  <x:si>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</x:si>
  <x:si>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</x:si>
  <x:si>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</x:si>
  <x:si>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</x:si>
  <x:si>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</x:si>
  <x:si>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</x:si>
  <x:si>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</x:si>
  <x:si>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</x:si>
  <x:si>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</x:si>
  <x:si>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</x:si>
  <x:si>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</x:si>
  <x:si>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</x:si>
  <x:si>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</x:si>
  <x:si>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</x:si>
  <x:si>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</x:si>
  <x:si>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</x:si>
  <x:si>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</x:si>
  <x:si>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</x:si>
  <x:si>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</x:si>
  <x:si>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</x:si>
  <x:si>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</x:si>
  <x:si>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</x:si>
  <x:si>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</x:si>
  <x:si>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</x:si>
  <x:si>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</x:si>
  <x:si>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</x:si>
  <x:si>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</x:si>
  <x:si>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</x:si>
  <x:si>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</x:si>
  <x:si>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</x:si>
  <x:si>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</x:si>
  <x:si>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</x:si>
  <x:si>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</x:si>
  <x:si>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</x:si>
  <x:si>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</x:si>
  <x:si>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</x:si>
  <x:si>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</x:si>
  <x:si>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</x:si>
  <x:si>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</x:si>
  <x:si>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</x:si>
  <x:si>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</x:si>
  <x:si>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</x:si>
  <x:si>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</x:si>
  <x:si>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</x:si>
  <x:si>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</x:si>
  <x:si>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</x:si>
  <x:si>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</x:si>
  <x:si>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</x:si>
  <x:si>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</x:si>
  <x:si>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</x:si>
  <x:si>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</x:si>
  <x:si>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</x:si>
  <x:si>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</x:si>
  <x:si>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</x:si>
  <x:si>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</x:si>
  <x:si>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</x:si>
  <x:si>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</x:si>
  <x:si>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</x:si>
  <x:si>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</x:si>
  <x:si>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</x:si>
  <x:si>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</x:si>
  <x:si>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</x:si>
  <x:si>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</x:si>
  <x:si>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</x:si>
  <x:si>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</x:si>
  <x:si>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</x:si>
  <x:si>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</x:si>
  <x:si>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</x:si>
  <x:si>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</x:si>
  <x:si>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</x:si>
  <x:si>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</x:si>
  <x:si>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</x:si>
  <x:si>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</x:si>
  <x:si>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</x:si>
  <x:si>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</x:si>
  <x:si>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</x:si>
  <x:si>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</x:si>
  <x:si>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650902040001</x:t>
  </x:si>
  <x:si>
    <x:t>GANANDA/R A CIRILLO HIGH SCHOOL</x:t>
  </x:si>
  <x:si>
    <x:t>Junior-Senior High School</x:t>
  </x:si>
  <x:si>
    <x:t>9</x:t>
  </x:si>
  <x:si>
    <x:t>12</x:t>
  </x:si>
  <x:si>
    <x:t>Yes</x:t>
  </x:si>
  <x:si>
    <x:t>No</x:t>
  </x:si>
  <x:si>
    <x:t>650902040002</x:t>
  </x:si>
  <x:si>
    <x:t>GANANDA/R MANN ELEMENTARY SCHOOL</x:t>
  </x:si>
  <x:si>
    <x:t>Elementary School</x:t>
  </x:si>
  <x:si>
    <x:t>Pre-K</x:t>
  </x:si>
  <x:si>
    <x:t>5</x:t>
  </x:si>
  <x:si>
    <x:t>650902040003</x:t>
  </x:si>
  <x:si>
    <x:t>GANANDA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</x:si>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</x:sst>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24399817</x:v>
      </x:c>
      <x:c r="E14" s="10" t="n">
        <x:v>47000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858097</x:v>
      </x:c>
      <x:c r="E15" s="10" t="n">
        <x:v>369757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386000</x:v>
      </x:c>
      <x:c r="E16" s="10" t="n">
        <x:v>175000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3613897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375510</x:v>
      </x:c>
      <x:c r="E24" s="10" t="n">
        <x:v>175000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46575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1698554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384133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69300</x:v>
      </x:c>
      <x:c r="E35" s="10" t="n">
        <x:v>0</x:v>
      </x:c>
      <x:c r="F35" s="7" t="n">
        <x:v>3</x:v>
      </x:c>
      <x:c r="G35" s="133" t="n">
        <x:v>23100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903720</x:v>
      </x:c>
      <x:c r="E37" s="10" t="n">
        <x:v>0</x:v>
      </x:c>
      <x:c r="F37" s="7" t="n">
        <x:v>9</x:v>
      </x:c>
      <x:c r="G37" s="133" t="n">
        <x:v>100413.333333333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272252</x:v>
      </x:c>
      <x:c r="E38" s="10" t="n">
        <x:v>0</x:v>
      </x:c>
      <x:c r="F38" s="7" t="n">
        <x:v>8</x:v>
      </x:c>
      <x:c r="G38" s="133" t="n">
        <x:v>34031.5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25000</x:v>
      </x:c>
      <x:c r="E41" s="10" t="n">
        <x:v>0</x:v>
      </x:c>
      <x:c r="F41" s="7" t="n">
        <x:v>4</x:v>
      </x:c>
      <x:c r="G41" s="133" t="n">
        <x:v>6250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80000</x:v>
      </x:c>
      <x:c r="E42" s="10" t="n">
        <x:v>0</x:v>
      </x:c>
      <x:c r="F42" s="7" t="n">
        <x:v>1</x:v>
      </x:c>
      <x:c r="G42" s="133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2601</x:v>
      </x:c>
      <x:c r="E43" s="10" t="n">
        <x:v>0</x:v>
      </x:c>
      <x:c r="F43" s="7" t="n">
        <x:v>47</x:v>
      </x:c>
      <x:c r="G43" s="133" t="n">
        <x:v>55.3404255319149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42884</x:v>
      </x:c>
      <x:c r="F44" s="7" t="n">
        <x:v>21</x:v>
      </x:c>
      <x:c r="G44" s="133" t="n">
        <x:v>2042.09523809524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862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33641</x:v>
      </x:c>
      <x:c r="E62" s="10" t="n">
        <x:v>0</x:v>
      </x:c>
      <x:c r="F62" s="84" t="n">
        <x:v>0.2</x:v>
      </x:c>
      <x:c r="G62" s="133" t="n">
        <x:v>168205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780521</x:v>
      </x:c>
      <x:c r="E63" s="10" t="n">
        <x:v>0</x:v>
      </x:c>
      <x:c r="F63" s="84" t="n">
        <x:v>5</x:v>
      </x:c>
      <x:c r="G63" s="133" t="n">
        <x:v>156104.2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1545073</x:v>
      </x:c>
      <x:c r="E64" s="10" t="n">
        <x:v>0</x:v>
      </x:c>
      <x:c r="F64" s="84" t="n">
        <x:v>18.8</x:v>
      </x:c>
      <x:c r="G64" s="133" t="n">
        <x:v>82184.7340425532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635573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440055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159720</x:v>
      </x:c>
      <x:c r="E72" s="10" t="n">
        <x:v>0</x:v>
      </x:c>
      <x:c r="F72" s="84" t="n">
        <x:v>1</x:v>
      </x:c>
      <x:c r="G72" s="133" t="n">
        <x:v>159720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170079</x:v>
      </x:c>
      <x:c r="E74" s="10" t="n">
        <x:v>0</x:v>
      </x:c>
      <x:c r="F74" s="84" t="n">
        <x:v>1</x:v>
      </x:c>
      <x:c r="G74" s="133" t="n">
        <x:v>170079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132326</x:v>
      </x:c>
      <x:c r="E75" s="10" t="n">
        <x:v>0</x:v>
      </x:c>
      <x:c r="F75" s="84" t="n">
        <x:v>2</x:v>
      </x:c>
      <x:c r="G75" s="133" t="n">
        <x:v>66163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75000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146162</x:v>
      </x:c>
      <x:c r="E77" s="10" t="n">
        <x:v>0</x:v>
      </x:c>
      <x:c r="F77" s="84" t="n">
        <x:v>1.5</x:v>
      </x:c>
      <x:c r="G77" s="133" t="n">
        <x:v>97441.3333333333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186524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80643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4637021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11264717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273</x:v>
      </x:c>
      <x:c r="L8" s="108" t="n">
        <x:v>0</x:v>
      </x:c>
      <x:c r="M8" s="108" t="n">
        <x:v>0</x:v>
      </x:c>
      <x:c r="N8" s="108" t="n">
        <x:v>84</x:v>
      </x:c>
      <x:c r="O8" s="108" t="n">
        <x:v>1</x:v>
      </x:c>
      <x:c r="P8" s="108" t="n">
        <x:v>34</x:v>
      </x:c>
      <x:c r="Q8" s="109" t="n">
        <x:v>5</x:v>
      </x:c>
      <x:c r="R8" s="109" t="n">
        <x:v>27</x:v>
      </x:c>
      <x:c r="S8" s="109" t="n">
        <x:v>3</x:v>
      </x:c>
      <x:c r="T8" s="109" t="n">
        <x:v>1.5</x:v>
      </x:c>
      <x:c r="U8" s="109" t="n">
        <x:v>3.5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390</x:v>
      </x:c>
      <x:c r="L9" s="108" t="n">
        <x:v>61</x:v>
      </x:c>
      <x:c r="M9" s="108" t="n">
        <x:v>0</x:v>
      </x:c>
      <x:c r="N9" s="108" t="n">
        <x:v>128</x:v>
      </x:c>
      <x:c r="O9" s="108" t="n">
        <x:v>7</x:v>
      </x:c>
      <x:c r="P9" s="108" t="n">
        <x:v>33</x:v>
      </x:c>
      <x:c r="Q9" s="109" t="n">
        <x:v>9</x:v>
      </x:c>
      <x:c r="R9" s="109" t="n">
        <x:v>32.8</x:v>
      </x:c>
      <x:c r="S9" s="109" t="n">
        <x:v>15</x:v>
      </x:c>
      <x:c r="T9" s="109" t="n">
        <x:v>1.5</x:v>
      </x:c>
      <x:c r="U9" s="109" t="n">
        <x:v>4.2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199</x:v>
      </x:c>
      <x:c r="L10" s="108" t="n">
        <x:v>0</x:v>
      </x:c>
      <x:c r="M10" s="108" t="n">
        <x:v>0</x:v>
      </x:c>
      <x:c r="N10" s="108" t="n">
        <x:v>65</x:v>
      </x:c>
      <x:c r="O10" s="108" t="n">
        <x:v>4</x:v>
      </x:c>
      <x:c r="P10" s="108" t="n">
        <x:v>20</x:v>
      </x:c>
      <x:c r="Q10" s="109" t="n">
        <x:v>1</x:v>
      </x:c>
      <x:c r="R10" s="109" t="n">
        <x:v>24</x:v>
      </x:c>
      <x:c r="S10" s="109" t="n">
        <x:v>4</x:v>
      </x:c>
      <x:c r="T10" s="109" t="n">
        <x:v>1.2</x:v>
      </x:c>
      <x:c r="U10" s="109" t="n">
        <x:v>2.5</x:v>
      </x:c>
      <x:c r="V10" s="109" t="n">
        <x:v>3.5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140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1964316</x:v>
      </x:c>
      <x:c r="E8" s="81" t="n">
        <x:v>1027226</x:v>
      </x:c>
      <x:c r="F8" s="117" t="n">
        <x:v>1210078.739</x:v>
      </x:c>
      <x:c r="G8" s="81" t="n">
        <x:v>698893</x:v>
      </x:c>
      <x:c r="H8" s="81" t="n">
        <x:v>263939</x:v>
      </x:c>
      <x:c r="I8" s="118">
        <x:f>SUM(D8:H8)</x:f>
      </x:c>
      <x:c r="J8" s="81" t="n">
        <x:v>3016033</x:v>
      </x:c>
      <x:c r="K8" s="81" t="n">
        <x:v>0</x:v>
      </x:c>
      <x:c r="L8" s="81" t="n">
        <x:v>444100</x:v>
      </x:c>
      <x:c r="M8" s="81" t="n">
        <x:v>0</x:v>
      </x:c>
      <x:c r="N8" s="81" t="n">
        <x:v>410757</x:v>
      </x:c>
      <x:c r="O8" s="81" t="n">
        <x:v>371006</x:v>
      </x:c>
      <x:c r="P8" s="81" t="n">
        <x:v>922557</x:v>
      </x:c>
      <x:c r="Q8" s="118">
        <x:f>SUM(J8:P8)</x:f>
      </x:c>
      <x:c r="R8" s="81" t="n">
        <x:v>4933039</x:v>
      </x:c>
      <x:c r="S8" s="81" t="n">
        <x:v>231414</x:v>
      </x:c>
      <x:c r="T8" s="59">
        <x:f>SUM('Part C'!$R8:$S8)</x:f>
      </x:c>
      <x:c r="U8" s="81" t="n">
        <x:v>18069.7399267399</x:v>
      </x:c>
      <x:c r="V8" s="81" t="n">
        <x:v>847.67032967033</x:v>
      </x:c>
      <x:c r="W8" s="81" t="n">
        <x:v>1297065.5915493</x:v>
      </x:c>
      <x:c r="X8" s="81" t="n">
        <x:v>6461518.5915493</x:v>
      </x:c>
      <x:c r="Y8" s="12" t="n">
        <x:v>23668.5662694113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2605460</x:v>
      </x:c>
      <x:c r="E9" s="81" t="n">
        <x:v>754308</x:v>
      </x:c>
      <x:c r="F9" s="117" t="n">
        <x:v>1359026.156</x:v>
      </x:c>
      <x:c r="G9" s="81" t="n">
        <x:v>366561</x:v>
      </x:c>
      <x:c r="H9" s="81" t="n">
        <x:v>164277</x:v>
      </x:c>
      <x:c r="I9" s="118">
        <x:f>SUM(D9:H9)</x:f>
      </x:c>
      <x:c r="J9" s="81" t="n">
        <x:v>3151301</x:v>
      </x:c>
      <x:c r="K9" s="81" t="n">
        <x:v>370597</x:v>
      </x:c>
      <x:c r="L9" s="81" t="n">
        <x:v>813270</x:v>
      </x:c>
      <x:c r="M9" s="81" t="n">
        <x:v>0</x:v>
      </x:c>
      <x:c r="N9" s="81" t="n">
        <x:v>371805</x:v>
      </x:c>
      <x:c r="O9" s="81" t="n">
        <x:v>293374</x:v>
      </x:c>
      <x:c r="P9" s="81" t="n">
        <x:v>249285</x:v>
      </x:c>
      <x:c r="Q9" s="118">
        <x:f>SUM(J9:P9)</x:f>
      </x:c>
      <x:c r="R9" s="81" t="n">
        <x:v>5151602</x:v>
      </x:c>
      <x:c r="S9" s="81" t="n">
        <x:v>98030</x:v>
      </x:c>
      <x:c r="T9" s="59">
        <x:f>SUM('Part C'!$R9:$S9)</x:f>
      </x:c>
      <x:c r="U9" s="81" t="n">
        <x:v>11422.6208425721</x:v>
      </x:c>
      <x:c r="V9" s="81" t="n">
        <x:v>217.361419068736</x:v>
      </x:c>
      <x:c r="W9" s="81" t="n">
        <x:v>2142771.36186349</x:v>
      </x:c>
      <x:c r="X9" s="81" t="n">
        <x:v>7392403.36186349</x:v>
      </x:c>
      <x:c r="Y9" s="12" t="n">
        <x:v>16391.1382746419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1702578</x:v>
      </x:c>
      <x:c r="E10" s="81" t="n">
        <x:v>562661</x:v>
      </x:c>
      <x:c r="F10" s="117" t="n">
        <x:v>916289.1755</x:v>
      </x:c>
      <x:c r="G10" s="81" t="n">
        <x:v>193110</x:v>
      </x:c>
      <x:c r="H10" s="81" t="n">
        <x:v>167205</x:v>
      </x:c>
      <x:c r="I10" s="118">
        <x:f>SUM(D10:H10)</x:f>
      </x:c>
      <x:c r="J10" s="81" t="n">
        <x:v>2166226</x:v>
      </x:c>
      <x:c r="K10" s="81" t="n">
        <x:v>0</x:v>
      </x:c>
      <x:c r="L10" s="81" t="n">
        <x:v>461957</x:v>
      </x:c>
      <x:c r="M10" s="81" t="n">
        <x:v>0</x:v>
      </x:c>
      <x:c r="N10" s="81" t="n">
        <x:v>167098</x:v>
      </x:c>
      <x:c r="O10" s="81" t="n">
        <x:v>317884</x:v>
      </x:c>
      <x:c r="P10" s="81" t="n">
        <x:v>428678</x:v>
      </x:c>
      <x:c r="Q10" s="118">
        <x:f>SUM(J10:P10)</x:f>
      </x:c>
      <x:c r="R10" s="81" t="n">
        <x:v>3497414</x:v>
      </x:c>
      <x:c r="S10" s="81" t="n">
        <x:v>44429</x:v>
      </x:c>
      <x:c r="T10" s="59">
        <x:f>SUM('Part C'!$R10:$S10)</x:f>
      </x:c>
      <x:c r="U10" s="81" t="n">
        <x:v>17574.9447236181</x:v>
      </x:c>
      <x:c r="V10" s="81" t="n">
        <x:v>223.261306532663</x:v>
      </x:c>
      <x:c r="W10" s="81" t="n">
        <x:v>945480.046587216</x:v>
      </x:c>
      <x:c r="X10" s="81" t="n">
        <x:v>4487323.04658722</x:v>
      </x:c>
      <x:c r="Y10" s="12" t="n">
        <x:v>22549.3620431518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40</x:v>
      </x:c>
      <x:c r="H9" s="120" t="n">
        <x:v>0</x:v>
      </x:c>
      <x:c r="I9" s="120" t="n">
        <x:v>21</x:v>
      </x:c>
      <x:c r="J9" s="121">
        <x:f>SUM(F9:I9)</x:f>
      </x:c>
      <x:c r="K9" s="81" t="n">
        <x:v>370597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224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2020-11-04T17:00:09.6808833Z</dcterms:modified>
</coreProperties>
</file>