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<x:sst xmlns:x="http://schemas.openxmlformats.org/spreadsheetml/2006/main" count="231" uniqueCount="231">
  <x:si>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</x:si>
  <x:si>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</x:si>
  <x:si>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Galway</x:t>
  </x:si>
  <x:si>
    <x:t>BEDS Code</x:t>
  </x:si>
  <x:si>
    <x:t>520701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</x:si>
  <x:si>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</x:si>
  <x:si>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</x:si>
  <x:si>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</x:si>
  <x:si>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</x:si>
  <x:si>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</x:si>
  <x:si>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Jacqlene McAllister</x:t>
  </x:si>
  <x:si>
    <x:t>Street Address Line 1</x:t>
  </x:si>
  <x:si>
    <x:t>5317 Sacandaga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</x:si>
  <x:si>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</x:si>
  <x:si>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</x:si>
  <x:si>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</x:si>
  <x:si>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</x:si>
  <x:si>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</x:si>
  <x:si>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jmcallister@galwaycsd.org</x:t>
  </x:si>
  <x:si>
    <x:t>City</x:t>
  </x:si>
  <x:si>
    <x:t>Phone Number</x:t>
  </x:si>
  <x:si>
    <x:t>5188821033</x:t>
  </x:si>
  <x:si>
    <x:t>Zip Code</x:t>
  </x:si>
  <x:si>
    <x:t>12074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</x:si>
  <x:si>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</x:si>
  <x:si>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</x:si>
  <x:si>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</x:si>
  <x:si>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</x:si>
  <x:si>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</x:si>
  <x:si>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</x:si>
  <x:si>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</x:si>
  <x:si>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</x:si>
  <x:si>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</x:si>
  <x:si>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</x:si>
  <x:si>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</x:si>
  <x:si>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</x:si>
  <x:si>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</x:si>
  <x:si>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</x:si>
  <x:si>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</x:si>
  <x:si>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</x:si>
  <x:si>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</x:si>
  <x:si>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</x:si>
  <x:si>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</x:si>
  <x:si>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</x:si>
  <x:si>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</x:si>
  <x:si>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</x:si>
  <x:si>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</x:si>
  <x:si>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</x:si>
  <x:si>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</x:si>
  <x:si>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</x:si>
  <x:si>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</x:si>
  <x:si>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</x:si>
  <x:si>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</x:si>
  <x:si>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</x:si>
  <x:si>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</x:si>
  <x:si>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</x:si>
  <x:si>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</x:si>
  <x:si>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</x:si>
  <x:si>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</x:si>
  <x:si>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</x:si>
  <x:si>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</x:si>
  <x:si>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</x:si>
  <x:si>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</x:si>
  <x:si>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</x:si>
  <x:si>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</x:si>
  <x:si>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</x:si>
  <x:si>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</x:si>
  <x:si>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</x:si>
  <x:si>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</x:si>
  <x:si>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</x:si>
  <x:si>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</x:si>
  <x:si>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</x:si>
  <x:si>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</x:si>
  <x:si>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</x:si>
  <x:si>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</x:si>
  <x:si>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</x:si>
  <x:si>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</x:si>
  <x:si>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</x:si>
  <x:si>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</x:si>
  <x:si>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</x:si>
  <x:si>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</x:si>
  <x:si>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</x:si>
  <x:si>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</x:si>
  <x:si>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</x:si>
  <x:si>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</x:si>
  <x:si>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</x:si>
  <x:si>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</x:si>
  <x:si>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</x:si>
  <x:si>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</x:si>
  <x:si>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</x:si>
  <x:si>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</x:si>
  <x:si>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</x:si>
  <x:si>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</x:si>
  <x:si>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</x:si>
  <x:si>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</x:si>
  <x:si>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</x:si>
  <x:si>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</x:si>
  <x:si>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</x:si>
  <x:si>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</x:si>
  <x:si>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</x:si>
  <x:si>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</x:si>
  <x:si>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</x:si>
  <x:si>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</x:si>
  <x:si>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</x:si>
  <x:si>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</x:si>
  <x:si>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</x:si>
  <x:si>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</x:si>
  <x:si>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</x:si>
  <x:si>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</x:si>
  <x:si>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</x:si>
  <x:si>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</x:si>
  <x:si>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</x:si>
  <x:si>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</x:si>
  <x:si>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</x:si>
  <x:si>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</x:si>
  <x:si>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</x:si>
  <x:si>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</x:si>
  <x:si>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</x:si>
  <x:si>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</x:si>
  <x:si>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</x:si>
  <x:si>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</x:si>
  <x:si>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</x:si>
  <x:si>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</x:si>
  <x:si>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</x:si>
  <x:si>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</x:si>
  <x:si>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</x:si>
  <x:si>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</x:si>
  <x:si>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</x:si>
  <x:si>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</x:si>
  <x:si>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</x:si>
  <x:si>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520701040001</x:t>
  </x:si>
  <x:si>
    <x:t>JOSEPH HENRY ELEMENTARY SCHOOL</x:t>
  </x:si>
  <x:si>
    <x:t>Elementary School</x:t>
  </x:si>
  <x:si>
    <x:t>K</x:t>
  </x:si>
  <x:si>
    <x:t>6</x:t>
  </x:si>
  <x:si>
    <x:t>Yes</x:t>
  </x:si>
  <x:si>
    <x:t>No</x:t>
  </x:si>
  <x:si>
    <x:t>520701040002</x:t>
  </x:si>
  <x:si>
    <x:t>GALWAY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</x:si>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</x:sst>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22948831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118000</x:v>
      </x:c>
      <x:c r="E15" s="10" t="n">
        <x:v>253854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168000</x:v>
      </x:c>
      <x:c r="E16" s="10" t="n">
        <x:v>140000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2799646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168000</x:v>
      </x:c>
      <x:c r="E24" s="10" t="n">
        <x:v>140000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1343430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480237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36000</x:v>
      </x:c>
      <x:c r="E35" s="10" t="n">
        <x:v>0</x:v>
      </x:c>
      <x:c r="F35" s="7" t="n">
        <x:v>1</x:v>
      </x:c>
      <x:c r="G35" s="132" t="n">
        <x:v>36000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896000</x:v>
      </x:c>
      <x:c r="E37" s="10" t="n">
        <x:v>0</x:v>
      </x:c>
      <x:c r="F37" s="7" t="n">
        <x:v>18</x:v>
      </x:c>
      <x:c r="G37" s="132" t="n">
        <x:v>49777.7777777778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270000</x:v>
      </x:c>
      <x:c r="E38" s="10" t="n">
        <x:v>0</x:v>
      </x:c>
      <x:c r="F38" s="7" t="n">
        <x:v>4</x:v>
      </x:c>
      <x:c r="G38" s="132" t="n">
        <x:v>67500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28000</x:v>
      </x:c>
      <x:c r="E41" s="10" t="n">
        <x:v>0</x:v>
      </x:c>
      <x:c r="F41" s="7" t="n">
        <x:v>4</x:v>
      </x:c>
      <x:c r="G41" s="132" t="n">
        <x:v>7000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25629</x:v>
      </x:c>
      <x:c r="F44" s="7" t="n">
        <x:v>4</x:v>
      </x:c>
      <x:c r="G44" s="132" t="n">
        <x:v>6407.25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22370</x:v>
      </x:c>
      <x:c r="E62" s="10" t="n">
        <x:v>0</x:v>
      </x:c>
      <x:c r="F62" s="84" t="n">
        <x:v>0.1</x:v>
      </x:c>
      <x:c r="G62" s="132" t="n">
        <x:v>223700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702100</x:v>
      </x:c>
      <x:c r="E63" s="10" t="n">
        <x:v>0</x:v>
      </x:c>
      <x:c r="F63" s="84" t="n">
        <x:v>4.9</x:v>
      </x:c>
      <x:c r="G63" s="132" t="n">
        <x:v>143285.714285714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1521210</x:v>
      </x:c>
      <x:c r="E64" s="10" t="n">
        <x:v>0</x:v>
      </x:c>
      <x:c r="F64" s="84" t="n">
        <x:v>13</x:v>
      </x:c>
      <x:c r="G64" s="132" t="n">
        <x:v>117016.153846154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486000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511383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103050</x:v>
      </x:c>
      <x:c r="E72" s="10" t="n">
        <x:v>0</x:v>
      </x:c>
      <x:c r="F72" s="84" t="n">
        <x:v>1</x:v>
      </x:c>
      <x:c r="G72" s="132" t="n">
        <x:v>103050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7069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113000</x:v>
      </x:c>
      <x:c r="E74" s="10" t="n">
        <x:v>0</x:v>
      </x:c>
      <x:c r="F74" s="84" t="n">
        <x:v>1</x:v>
      </x:c>
      <x:c r="G74" s="132" t="n">
        <x:v>113000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26000</x:v>
      </x:c>
      <x:c r="E75" s="10" t="n">
        <x:v>74000</x:v>
      </x:c>
      <x:c r="F75" s="84" t="n">
        <x:v>1</x:v>
      </x:c>
      <x:c r="G75" s="132" t="n">
        <x:v>100000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22000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127398.91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225440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5225378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9911657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439</x:v>
      </x:c>
      <x:c r="L8" s="107" t="n">
        <x:v>15</x:v>
      </x:c>
      <x:c r="M8" s="107" t="n">
        <x:v>0</x:v>
      </x:c>
      <x:c r="N8" s="107" t="n">
        <x:v>159</x:v>
      </x:c>
      <x:c r="O8" s="107" t="n">
        <x:v>0</x:v>
      </x:c>
      <x:c r="P8" s="107" t="n">
        <x:v>39</x:v>
      </x:c>
      <x:c r="Q8" s="108" t="n">
        <x:v>6</x:v>
      </x:c>
      <x:c r="R8" s="108" t="n">
        <x:v>34</x:v>
      </x:c>
      <x:c r="S8" s="108" t="n">
        <x:v>11</x:v>
      </x:c>
      <x:c r="T8" s="108" t="n">
        <x:v>1.5</x:v>
      </x:c>
      <x:c r="U8" s="108" t="n">
        <x:v>3</x:v>
      </x:c>
      <x:c r="V8" s="108" t="n">
        <x:v>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376</x:v>
      </x:c>
      <x:c r="L9" s="107" t="n">
        <x:v>0</x:v>
      </x:c>
      <x:c r="M9" s="107" t="n">
        <x:v>0</x:v>
      </x:c>
      <x:c r="N9" s="107" t="n">
        <x:v>116</x:v>
      </x:c>
      <x:c r="O9" s="107" t="n">
        <x:v>0</x:v>
      </x:c>
      <x:c r="P9" s="107" t="n">
        <x:v>46</x:v>
      </x:c>
      <x:c r="Q9" s="108" t="n">
        <x:v>4</x:v>
      </x:c>
      <x:c r="R9" s="108" t="n">
        <x:v>34</x:v>
      </x:c>
      <x:c r="S9" s="108" t="n">
        <x:v>11</x:v>
      </x:c>
      <x:c r="T9" s="108" t="n">
        <x:v>2.5</x:v>
      </x:c>
      <x:c r="U9" s="108" t="n">
        <x:v>3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2920350</x:v>
      </x:c>
      <x:c r="E8" s="81" t="n">
        <x:v>770003</x:v>
      </x:c>
      <x:c r="F8" s="116" t="n">
        <x:v>1861599.54870453</x:v>
      </x:c>
      <x:c r="G8" s="81" t="n">
        <x:v>496387</x:v>
      </x:c>
      <x:c r="H8" s="81" t="n">
        <x:v>340235</x:v>
      </x:c>
      <x:c r="I8" s="117">
        <x:f>SUM(D8:H8)</x:f>
      </x:c>
      <x:c r="J8" s="81" t="n">
        <x:v>3978864</x:v>
      </x:c>
      <x:c r="K8" s="81" t="n">
        <x:v>23623</x:v>
      </x:c>
      <x:c r="L8" s="81" t="n">
        <x:v>1289890</x:v>
      </x:c>
      <x:c r="M8" s="81" t="n">
        <x:v>0</x:v>
      </x:c>
      <x:c r="N8" s="81" t="n">
        <x:v>282880</x:v>
      </x:c>
      <x:c r="O8" s="81" t="n">
        <x:v>547341</x:v>
      </x:c>
      <x:c r="P8" s="81" t="n">
        <x:v>266360</x:v>
      </x:c>
      <x:c r="Q8" s="117">
        <x:f>SUM(J8:P8)</x:f>
      </x:c>
      <x:c r="R8" s="81" t="n">
        <x:v>6249861</x:v>
      </x:c>
      <x:c r="S8" s="81" t="n">
        <x:v>139097</x:v>
      </x:c>
      <x:c r="T8" s="59">
        <x:f>SUM('Part C'!$R8:$S8)</x:f>
      </x:c>
      <x:c r="U8" s="81" t="n">
        <x:v>13766.2136563877</x:v>
      </x:c>
      <x:c r="V8" s="81" t="n">
        <x:v>306.381057268722</x:v>
      </x:c>
      <x:c r="W8" s="81" t="n">
        <x:v>2155690.95559036</x:v>
      </x:c>
      <x:c r="X8" s="81" t="n">
        <x:v>8544648.95559036</x:v>
      </x:c>
      <x:c r="Y8" s="12" t="n">
        <x:v>18820.8126775118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2999525</x:v>
      </x:c>
      <x:c r="E9" s="81" t="n">
        <x:v>1003485</x:v>
      </x:c>
      <x:c r="F9" s="116" t="n">
        <x:v>2019319.4552011</x:v>
      </x:c>
      <x:c r="G9" s="81" t="n">
        <x:v>555043</x:v>
      </x:c>
      <x:c r="H9" s="81" t="n">
        <x:v>404392</x:v>
      </x:c>
      <x:c r="I9" s="117">
        <x:f>SUM(D9:H9)</x:f>
      </x:c>
      <x:c r="J9" s="81" t="n">
        <x:v>4616015</x:v>
      </x:c>
      <x:c r="K9" s="81" t="n">
        <x:v>0</x:v>
      </x:c>
      <x:c r="L9" s="81" t="n">
        <x:v>597508</x:v>
      </x:c>
      <x:c r="M9" s="81" t="n">
        <x:v>0</x:v>
      </x:c>
      <x:c r="N9" s="81" t="n">
        <x:v>345554</x:v>
      </x:c>
      <x:c r="O9" s="81" t="n">
        <x:v>460816</x:v>
      </x:c>
      <x:c r="P9" s="81" t="n">
        <x:v>961871</x:v>
      </x:c>
      <x:c r="Q9" s="117">
        <x:f>SUM(J9:P9)</x:f>
      </x:c>
      <x:c r="R9" s="81" t="n">
        <x:v>6966636</x:v>
      </x:c>
      <x:c r="S9" s="81" t="n">
        <x:v>15128</x:v>
      </x:c>
      <x:c r="T9" s="59">
        <x:f>SUM('Part C'!$R9:$S9)</x:f>
      </x:c>
      <x:c r="U9" s="81" t="n">
        <x:v>18528.2872340426</x:v>
      </x:c>
      <x:c r="V9" s="81" t="n">
        <x:v>40.2340425531915</x:v>
      </x:c>
      <x:c r="W9" s="81" t="n">
        <x:v>1785329.95440964</x:v>
      </x:c>
      <x:c r="X9" s="81" t="n">
        <x:v>8767093.95440964</x:v>
      </x:c>
      <x:c r="Y9" s="12" t="n">
        <x:v>23316.7392404512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23622.75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