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<x:sst xmlns:x="http://schemas.openxmlformats.org/spreadsheetml/2006/main" count="231" uniqueCount="231">
  <x:si>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</x:si>
  <x:si>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</x:si>
  <x:si>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Fabius-Pompey</x:t>
  </x:si>
  <x:si>
    <x:t>BEDS Code</x:t>
  </x:si>
  <x:si>
    <x:t>420601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</x:si>
  <x:si>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</x:si>
  <x:si>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</x:si>
  <x:si>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</x:si>
  <x:si>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</x:si>
  <x:si>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</x:si>
  <x:si>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Timothy Ryan</x:t>
  </x:si>
  <x:si>
    <x:t>Street Address Line 1</x:t>
  </x:si>
  <x:si>
    <x:t>1211 Mill Street</x:t>
  </x:si>
  <x:si>
    <x:t>Title of Contact</x:t>
  </x:si>
  <x:si>
    <x:t>Superintendent</x:t>
  </x:si>
  <x:si>
    <x:t>Street Address Line 2</x:t>
  </x:si>
  <x:si>
    <x:t>Email Address</x:t>
  </x:si>
  <x:si>
    <x:t>tryan@fabiuspompey.org</x:t>
  </x:si>
  <x:si>
    <x:t>City</x:t>
  </x:si>
  <x:si>
    <x:t>Fabius</x:t>
  </x:si>
  <x:si>
    <x:t>Phone Number</x:t>
  </x:si>
  <x:si>
    <x:t>3156835301</x:t>
  </x:si>
  <x:si>
    <x:t>Zip Code</x:t>
  </x:si>
  <x:si>
    <x:t>13063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</x:si>
  <x:si>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</x:si>
  <x:si>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</x:si>
  <x:si>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</x:si>
  <x:si>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</x:si>
  <x:si>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</x:si>
  <x:si>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</x:si>
  <x:si>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</x:si>
  <x:si>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</x:si>
  <x:si>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</x:si>
  <x:si>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</x:si>
  <x:si>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</x:si>
  <x:si>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</x:si>
  <x:si>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</x:si>
  <x:si>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</x:si>
  <x:si>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</x:si>
  <x:si>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</x:si>
  <x:si>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</x:si>
  <x:si>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</x:si>
  <x:si>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</x:si>
  <x:si>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</x:si>
  <x:si>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</x:si>
  <x:si>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</x:si>
  <x:si>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</x:si>
  <x:si>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</x:si>
  <x:si>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</x:si>
  <x:si>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</x:si>
  <x:si>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</x:si>
  <x:si>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</x:si>
  <x:si>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</x:si>
  <x:si>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</x:si>
  <x:si>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</x:si>
  <x:si>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</x:si>
  <x:si>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</x:si>
  <x:si>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</x:si>
  <x:si>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</x:si>
  <x:si>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</x:si>
  <x:si>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</x:si>
  <x:si>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</x:si>
  <x:si>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</x:si>
  <x:si>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</x:si>
  <x:si>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</x:si>
  <x:si>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</x:si>
  <x:si>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</x:si>
  <x:si>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</x:si>
  <x:si>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</x:si>
  <x:si>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</x:si>
  <x:si>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</x:si>
  <x:si>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</x:si>
  <x:si>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</x:si>
  <x:si>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</x:si>
  <x:si>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</x:si>
  <x:si>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</x:si>
  <x:si>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</x:si>
  <x:si>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</x:si>
  <x:si>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</x:si>
  <x:si>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</x:si>
  <x:si>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</x:si>
  <x:si>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</x:si>
  <x:si>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</x:si>
  <x:si>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</x:si>
  <x:si>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</x:si>
  <x:si>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</x:si>
  <x:si>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</x:si>
  <x:si>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</x:si>
  <x:si>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</x:si>
  <x:si>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</x:si>
  <x:si>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</x:si>
  <x:si>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</x:si>
  <x:si>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</x:si>
  <x:si>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</x:si>
  <x:si>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</x:si>
  <x:si>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</x:si>
  <x:si>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</x:si>
  <x:si>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</x:si>
  <x:si>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</x:si>
  <x:si>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</x:si>
  <x:si>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</x:si>
  <x:si>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</x:si>
  <x:si>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</x:si>
  <x:si>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</x:si>
  <x:si>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</x:si>
  <x:si>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</x:si>
  <x:si>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</x:si>
  <x:si>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</x:si>
  <x:si>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</x:si>
  <x:si>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</x:si>
  <x:si>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</x:si>
  <x:si>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</x:si>
  <x:si>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</x:si>
  <x:si>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</x:si>
  <x:si>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</x:si>
  <x:si>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</x:si>
  <x:si>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</x:si>
  <x:si>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</x:si>
  <x:si>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</x:si>
  <x:si>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</x:si>
  <x:si>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</x:si>
  <x:si>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</x:si>
  <x:si>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</x:si>
  <x:si>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</x:si>
  <x:si>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</x:si>
  <x:si>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</x:si>
  <x:si>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</x:si>
  <x:si>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</x:si>
  <x:si>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</x:si>
  <x:si>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</x:si>
  <x:si>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420601040001</x:t>
  </x:si>
  <x:si>
    <x:t>FABIUS-POMPEY ELEMENTARY SCHOOL</x:t>
  </x:si>
  <x:si>
    <x:t>Elementary School</x:t>
  </x:si>
  <x:si>
    <x:t>K</x:t>
  </x:si>
  <x:si>
    <x:t>5</x:t>
  </x:si>
  <x:si>
    <x:t>Yes</x:t>
  </x:si>
  <x:si>
    <x:t>No</x:t>
  </x:si>
  <x:si>
    <x:t>420601040003</x:t>
  </x:si>
  <x:si>
    <x:t>FABIUS-POMPEY MIDDLE SCH HIGH SCH</x:t>
  </x:si>
  <x:si>
    <x:t>Other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</x:si>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</x:sst>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19516650</x:v>
      </x:c>
      <x:c r="E14" s="10" t="n">
        <x:v>133764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427898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217000</x:v>
      </x:c>
      <x:c r="E16" s="10" t="n">
        <x:v>137000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1954134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217000</x:v>
      </x:c>
      <x:c r="E24" s="10" t="n">
        <x:v>137000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3500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1288044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495099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13000</x:v>
      </x:c>
      <x:c r="E33" s="10" t="n">
        <x:v>0</x:v>
      </x:c>
      <x:c r="F33" s="7" t="n">
        <x:v>1</x:v>
      </x:c>
      <x:c r="G33" s="133" t="n">
        <x:v>13000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37440</x:v>
      </x:c>
      <x:c r="E35" s="10" t="n">
        <x:v>0</x:v>
      </x:c>
      <x:c r="F35" s="7" t="n">
        <x:v>1</x:v>
      </x:c>
      <x:c r="G35" s="133" t="n">
        <x:v>37440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806061</x:v>
      </x:c>
      <x:c r="E37" s="10" t="n">
        <x:v>0</x:v>
      </x:c>
      <x:c r="F37" s="7" t="n">
        <x:v>9</x:v>
      </x:c>
      <x:c r="G37" s="133" t="n">
        <x:v>89562.3333333333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8000</x:v>
      </x:c>
      <x:c r="E43" s="10" t="n">
        <x:v>0</x:v>
      </x:c>
      <x:c r="F43" s="7" t="n">
        <x:v>27</x:v>
      </x:c>
      <x:c r="G43" s="133" t="n">
        <x:v>296.296296296296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624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16795</x:v>
      </x:c>
      <x:c r="E62" s="10" t="n">
        <x:v>0</x:v>
      </x:c>
      <x:c r="F62" s="84" t="n">
        <x:v>7</x:v>
      </x:c>
      <x:c r="G62" s="133" t="n">
        <x:v>2399.28571428571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581575</x:v>
      </x:c>
      <x:c r="E63" s="10" t="n">
        <x:v>0</x:v>
      </x:c>
      <x:c r="F63" s="84" t="n">
        <x:v>7</x:v>
      </x:c>
      <x:c r="G63" s="133" t="n">
        <x:v>83082.1428571429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1084376</x:v>
      </x:c>
      <x:c r="E64" s="10" t="n">
        <x:v>0</x:v>
      </x:c>
      <x:c r="F64" s="84" t="n">
        <x:v>12</x:v>
      </x:c>
      <x:c r="G64" s="133" t="n">
        <x:v>90364.6666666667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405496</x:v>
      </x:c>
      <x:c r="E65" s="10" t="n">
        <x:v>0</x:v>
      </x:c>
      <x:c r="F65" s="84" t="n">
        <x:v>3</x:v>
      </x:c>
      <x:c r="G65" s="133" t="n">
        <x:v>135165.333333333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417493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2085</x:v>
      </x:c>
      <x:c r="F72" s="84" t="n">
        <x:v>0.1</x:v>
      </x:c>
      <x:c r="G72" s="133" t="n">
        <x:v>20850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52433</x:v>
      </x:c>
      <x:c r="E74" s="10" t="n">
        <x:v>41983</x:v>
      </x:c>
      <x:c r="F74" s="84" t="n">
        <x:v>1.5</x:v>
      </x:c>
      <x:c r="G74" s="133" t="n">
        <x:v>62944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14565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1480182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5702828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8683497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278</x:v>
      </x:c>
      <x:c r="L8" s="108" t="n">
        <x:v>0</x:v>
      </x:c>
      <x:c r="M8" s="108" t="n">
        <x:v>0</x:v>
      </x:c>
      <x:c r="N8" s="108" t="n">
        <x:v>86</x:v>
      </x:c>
      <x:c r="O8" s="108" t="n">
        <x:v>6</x:v>
      </x:c>
      <x:c r="P8" s="108" t="n">
        <x:v>21</x:v>
      </x:c>
      <x:c r="Q8" s="109" t="n">
        <x:v>1</x:v>
      </x:c>
      <x:c r="R8" s="109" t="n">
        <x:v>24.5</x:v>
      </x:c>
      <x:c r="S8" s="109" t="n">
        <x:v>1</x:v>
      </x:c>
      <x:c r="T8" s="109" t="n">
        <x:v>1</x:v>
      </x:c>
      <x:c r="U8" s="109" t="n">
        <x:v>5.5</x:v>
      </x:c>
      <x:c r="V8" s="109" t="n">
        <x:v>1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346</x:v>
      </x:c>
      <x:c r="L9" s="108" t="n">
        <x:v>0</x:v>
      </x:c>
      <x:c r="M9" s="108" t="n">
        <x:v>0</x:v>
      </x:c>
      <x:c r="N9" s="108" t="n">
        <x:v>111</x:v>
      </x:c>
      <x:c r="O9" s="108" t="n">
        <x:v>5</x:v>
      </x:c>
      <x:c r="P9" s="108" t="n">
        <x:v>34</x:v>
      </x:c>
      <x:c r="Q9" s="109" t="n">
        <x:v>2</x:v>
      </x:c>
      <x:c r="R9" s="109" t="n">
        <x:v>40.5</x:v>
      </x:c>
      <x:c r="S9" s="109" t="n">
        <x:v>4</x:v>
      </x:c>
      <x:c r="T9" s="109" t="n">
        <x:v>2</x:v>
      </x:c>
      <x:c r="U9" s="109" t="n">
        <x:v>7.5</x:v>
      </x:c>
      <x:c r="V9" s="109" t="n">
        <x:v>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145</x:v>
      </x:c>
      <x:c r="E5" s="182" t="s"/>
      <x:c r="F5" s="182" t="s"/>
      <x:c r="G5" s="182" t="s"/>
      <x:c r="H5" s="182" t="s"/>
      <x:c r="I5" s="183" t="s"/>
      <x:c r="J5" s="184" t="s">
        <x:v>146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147</x:v>
      </x:c>
      <x:c r="S5" s="188" t="s"/>
      <x:c r="T5" s="189" t="s"/>
      <x:c r="U5" s="163" t="s">
        <x:v>148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149</x:v>
      </x:c>
      <x:c r="E6" s="191" t="s"/>
      <x:c r="F6" s="192" t="s"/>
      <x:c r="G6" s="89" t="s"/>
      <x:c r="H6" s="90" t="s"/>
      <x:c r="I6" s="75" t="s"/>
      <x:c r="J6" s="163" t="s">
        <x:v>150</x:v>
      </x:c>
      <x:c r="K6" s="164" t="s"/>
      <x:c r="L6" s="163" t="s">
        <x:v>151</x:v>
      </x:c>
      <x:c r="M6" s="164" t="s"/>
      <x:c r="N6" s="163" t="s">
        <x:v>152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1" t="s">
        <x:v>154</x:v>
      </x:c>
      <x:c r="F7" s="101" t="s">
        <x:v>155</x:v>
      </x:c>
      <x:c r="G7" s="114" t="s">
        <x:v>156</x:v>
      </x:c>
      <x:c r="H7" s="193" t="s">
        <x:v>157</x:v>
      </x:c>
      <x:c r="I7" s="114" t="s">
        <x:v>158</x:v>
      </x:c>
      <x:c r="J7" s="114" t="s">
        <x:v>159</x:v>
      </x:c>
      <x:c r="K7" s="193" t="s">
        <x:v>160</x:v>
      </x:c>
      <x:c r="L7" s="114" t="s">
        <x:v>161</x:v>
      </x:c>
      <x:c r="M7" s="193" t="s">
        <x:v>162</x:v>
      </x:c>
      <x:c r="N7" s="114" t="s">
        <x:v>163</x:v>
      </x:c>
      <x:c r="O7" s="193" t="s">
        <x:v>164</x:v>
      </x:c>
      <x:c r="P7" s="193" t="s">
        <x:v>165</x:v>
      </x:c>
      <x:c r="Q7" s="114" t="s">
        <x:v>166</x:v>
      </x:c>
      <x:c r="R7" s="114" t="s">
        <x:v>167</x:v>
      </x:c>
      <x:c r="S7" s="114" t="s">
        <x:v>168</x:v>
      </x:c>
      <x:c r="T7" s="11" t="s">
        <x:v>169</x:v>
      </x:c>
      <x:c r="U7" s="125" t="s">
        <x:v>170</x:v>
      </x:c>
      <x:c r="V7" s="125" t="s">
        <x:v>171</x:v>
      </x:c>
      <x:c r="W7" s="125" t="s">
        <x:v>172</x:v>
      </x:c>
      <x:c r="X7" s="125" t="s">
        <x:v>173</x:v>
      </x:c>
      <x:c r="Y7" s="125" t="s">
        <x:v>174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2165003</x:v>
      </x:c>
      <x:c r="E8" s="81" t="n">
        <x:v>402595</x:v>
      </x:c>
      <x:c r="F8" s="117" t="n">
        <x:v>1248622.9074</x:v>
      </x:c>
      <x:c r="G8" s="81" t="n">
        <x:v>333291</x:v>
      </x:c>
      <x:c r="H8" s="81" t="n">
        <x:v>112738</x:v>
      </x:c>
      <x:c r="I8" s="118">
        <x:f>SUM(D8:H8)</x:f>
      </x:c>
      <x:c r="J8" s="81" t="n">
        <x:v>2742453</x:v>
      </x:c>
      <x:c r="K8" s="81" t="n">
        <x:v>0</x:v>
      </x:c>
      <x:c r="L8" s="81" t="n">
        <x:v>685068</x:v>
      </x:c>
      <x:c r="M8" s="81" t="n">
        <x:v>0</x:v>
      </x:c>
      <x:c r="N8" s="81" t="n">
        <x:v>205013</x:v>
      </x:c>
      <x:c r="O8" s="81" t="n">
        <x:v>375917</x:v>
      </x:c>
      <x:c r="P8" s="81" t="n">
        <x:v>253799</x:v>
      </x:c>
      <x:c r="Q8" s="118">
        <x:f>SUM(J8:P8)</x:f>
      </x:c>
      <x:c r="R8" s="81" t="n">
        <x:v>4040949</x:v>
      </x:c>
      <x:c r="S8" s="81" t="n">
        <x:v>221300</x:v>
      </x:c>
      <x:c r="T8" s="59">
        <x:f>SUM('Part C'!$R8:$S8)</x:f>
      </x:c>
      <x:c r="U8" s="81" t="n">
        <x:v>14535.7877697842</x:v>
      </x:c>
      <x:c r="V8" s="81" t="n">
        <x:v>796.043165467626</x:v>
      </x:c>
      <x:c r="W8" s="81" t="n">
        <x:v>1825258.45192308</x:v>
      </x:c>
      <x:c r="X8" s="81" t="n">
        <x:v>6087507.45192308</x:v>
      </x:c>
      <x:c r="Y8" s="12" t="n">
        <x:v>21897.5088198672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3123256</x:v>
      </x:c>
      <x:c r="E9" s="81" t="n">
        <x:v>1086089</x:v>
      </x:c>
      <x:c r="F9" s="117" t="n">
        <x:v>2047004.4735</x:v>
      </x:c>
      <x:c r="G9" s="81" t="n">
        <x:v>504506</x:v>
      </x:c>
      <x:c r="H9" s="81" t="n">
        <x:v>327945</x:v>
      </x:c>
      <x:c r="I9" s="118">
        <x:f>SUM(D9:H9)</x:f>
      </x:c>
      <x:c r="J9" s="81" t="n">
        <x:v>4833463</x:v>
      </x:c>
      <x:c r="K9" s="81" t="n">
        <x:v>0</x:v>
      </x:c>
      <x:c r="L9" s="81" t="n">
        <x:v>392781</x:v>
      </x:c>
      <x:c r="M9" s="81" t="n">
        <x:v>0</x:v>
      </x:c>
      <x:c r="N9" s="81" t="n">
        <x:v>406291</x:v>
      </x:c>
      <x:c r="O9" s="81" t="n">
        <x:v>391880</x:v>
      </x:c>
      <x:c r="P9" s="81" t="n">
        <x:v>1064386</x:v>
      </x:c>
      <x:c r="Q9" s="118">
        <x:f>SUM(J9:P9)</x:f>
      </x:c>
      <x:c r="R9" s="81" t="n">
        <x:v>6807073</x:v>
      </x:c>
      <x:c r="S9" s="81" t="n">
        <x:v>281729</x:v>
      </x:c>
      <x:c r="T9" s="59">
        <x:f>SUM('Part C'!$R9:$S9)</x:f>
      </x:c>
      <x:c r="U9" s="81" t="n">
        <x:v>19673.6213872832</x:v>
      </x:c>
      <x:c r="V9" s="81" t="n">
        <x:v>814.245664739884</x:v>
      </x:c>
      <x:c r="W9" s="81" t="n">
        <x:v>2271724.54807692</x:v>
      </x:c>
      <x:c r="X9" s="81" t="n">
        <x:v>9360526.54807692</x:v>
      </x:c>
      <x:c r="Y9" s="12" t="n">
        <x:v>27053.5449366385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176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177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178</x:v>
      </x:c>
      <x:c r="G6" s="173" t="s"/>
      <x:c r="H6" s="173" t="s"/>
      <x:c r="I6" s="173" t="s"/>
      <x:c r="J6" s="164" t="s"/>
      <x:c r="K6" s="163" t="s">
        <x:v>179</x:v>
      </x:c>
      <x:c r="L6" s="173" t="s"/>
      <x:c r="M6" s="173" t="s"/>
      <x:c r="N6" s="164" t="s"/>
      <x:c r="O6" s="65" t="s"/>
      <x:c r="P6" s="163" t="s">
        <x:v>180</x:v>
      </x:c>
      <x:c r="Q6" s="173" t="s"/>
      <x:c r="R6" s="173" t="s"/>
      <x:c r="S6" s="173" t="s"/>
      <x:c r="T6" s="173" t="s"/>
      <x:c r="U6" s="173" t="s"/>
      <x:c r="V6" s="164" t="s"/>
      <x:c r="W6" s="195" t="s">
        <x:v>181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1" t="s">
        <x:v>185</x:v>
      </x:c>
      <x:c r="H7" s="101" t="s">
        <x:v>186</x:v>
      </x:c>
      <x:c r="I7" s="101" t="s">
        <x:v>187</x:v>
      </x:c>
      <x:c r="J7" s="114" t="s">
        <x:v>188</x:v>
      </x:c>
      <x:c r="K7" s="75" t="s">
        <x:v>189</x:v>
      </x:c>
      <x:c r="L7" s="101" t="s">
        <x:v>190</x:v>
      </x:c>
      <x:c r="M7" s="101" t="s">
        <x:v>191</x:v>
      </x:c>
      <x:c r="N7" s="75" t="s">
        <x:v>192</x:v>
      </x:c>
      <x:c r="O7" s="114" t="s">
        <x:v>193</x:v>
      </x:c>
      <x:c r="P7" s="75" t="s">
        <x:v>194</x:v>
      </x:c>
      <x:c r="Q7" s="101" t="s">
        <x:v>195</x:v>
      </x:c>
      <x:c r="R7" s="101" t="s">
        <x:v>196</x:v>
      </x:c>
      <x:c r="S7" s="101" t="s">
        <x:v>197</x:v>
      </x:c>
      <x:c r="T7" s="101" t="s">
        <x:v>198</x:v>
      </x:c>
      <x:c r="U7" s="101" t="s">
        <x:v>157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203</x:v>
      </x:c>
      <x:c r="G13" s="173" t="s"/>
      <x:c r="H13" s="173" t="s"/>
      <x:c r="I13" s="173" t="s"/>
      <x:c r="J13" s="164" t="s"/>
      <x:c r="K13" s="163" t="s">
        <x:v>204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8" t="s">
        <x:v>184</x:v>
      </x:c>
      <x:c r="G14" s="5" t="s">
        <x:v>185</x:v>
      </x:c>
      <x:c r="H14" s="5" t="s">
        <x:v>186</x:v>
      </x:c>
      <x:c r="I14" s="99" t="s">
        <x:v>187</x:v>
      </x:c>
      <x:c r="J14" s="11" t="s">
        <x:v>188</x:v>
      </x:c>
      <x:c r="K14" s="98" t="s">
        <x:v>189</x:v>
      </x:c>
      <x:c r="L14" s="5" t="s">
        <x:v>201</x:v>
      </x:c>
      <x:c r="M14" s="99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132</x:v>
      </x:c>
      <x:c r="B2" s="83" t="s">
        <x:v>160</x:v>
      </x:c>
      <x:c r="C2" s="83" t="s">
        <x:v>135</x:v>
      </x:c>
    </x:row>
    <x:row r="3" spans="1:9" x14ac:dyDescent="0.3">
      <x:c r="A3" s="2" t="s">
        <x:v>220</x:v>
      </x:c>
      <x:c r="B3" s="83" t="s">
        <x:v>221</x:v>
      </x:c>
      <x:c r="C3" s="83" t="s">
        <x:v>136</x:v>
      </x:c>
      <x:c r="D3" s="2" t="s">
        <x:v>132</x:v>
      </x:c>
      <x:c r="F3" s="2" t="s">
        <x:v>160</x:v>
      </x:c>
      <x:c r="H3" s="2" t="n">
        <x:v>2020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6</x:v>
      </x:c>
      <x:c r="C6" s="0" t="s"/>
      <x:c r="D6" s="0" t="s">
        <x:v>220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228</x:v>
      </x:c>
      <x:c r="B7" s="83" t="n">
        <x:v>4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139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139</x:v>
      </x:c>
      <x:c r="F10" s="2" t="n">
        <x:v>6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139</x:v>
      </x:c>
      <x:c r="F18" s="2" t="s">
        <x:v>230</x:v>
      </x:c>
    </x:row>
    <x:row r="19" spans="1:9">
      <x:c r="F19" s="2" t="s">
        <x:v>139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2020-09-24T20:00:05.9709539Z</dcterms:modified>
</coreProperties>
</file>