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<x:sst xmlns:x="http://schemas.openxmlformats.org/spreadsheetml/2006/main" count="231" uniqueCount="231">
  <x:si>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</x:si>
  <x:si>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</x:si>
  <x:si>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East Rochester</x:t>
  </x:si>
  <x:si>
    <x:t>BEDS Code</x:t>
  </x:si>
  <x:si>
    <x:t>261313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</x:si>
  <x:si>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</x:si>
  <x:si>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</x:si>
  <x:si>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</x:si>
  <x:si>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</x:si>
  <x:si>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</x:si>
  <x:si>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Staci SanSoucie</x:t>
  </x:si>
  <x:si>
    <x:t>Street Address Line 1</x:t>
  </x:si>
  <x:si>
    <x:t>222 Woodbine Avenue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</x:si>
  <x:si>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</x:si>
  <x:si>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</x:si>
  <x:si>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</x:si>
  <x:si>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</x:si>
  <x:si>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</x:si>
  <x:si>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staci.sansoucie@erschools.org</x:t>
  </x:si>
  <x:si>
    <x:t>City</x:t>
  </x:si>
  <x:si>
    <x:t>Phone Number</x:t>
  </x:si>
  <x:si>
    <x:t>5852486308</x:t>
  </x:si>
  <x:si>
    <x:t>Zip Code</x:t>
  </x:si>
  <x:si>
    <x:t>14445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</x:si>
  <x:si>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</x:si>
  <x:si>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</x:si>
  <x:si>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</x:si>
  <x:si>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</x:si>
  <x:si>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</x:si>
  <x:si>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</x:si>
  <x:si>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</x:si>
  <x:si>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</x:si>
  <x:si>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</x:si>
  <x:si>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</x:si>
  <x:si>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</x:si>
  <x:si>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</x:si>
  <x:si>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</x:si>
  <x:si>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</x:si>
  <x:si>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</x:si>
  <x:si>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</x:si>
  <x:si>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</x:si>
  <x:si>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</x:si>
  <x:si>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</x:si>
  <x:si>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</x:si>
  <x:si>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</x:si>
  <x:si>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</x:si>
  <x:si>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</x:si>
  <x:si>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</x:si>
  <x:si>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</x:si>
  <x:si>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</x:si>
  <x:si>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</x:si>
  <x:si>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</x:si>
  <x:si>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</x:si>
  <x:si>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</x:si>
  <x:si>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</x:si>
  <x:si>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</x:si>
  <x:si>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</x:si>
  <x:si>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</x:si>
  <x:si>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</x:si>
  <x:si>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</x:si>
  <x:si>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</x:si>
  <x:si>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</x:si>
  <x:si>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</x:si>
  <x:si>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</x:si>
  <x:si>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</x:si>
  <x:si>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</x:si>
  <x:si>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</x:si>
  <x:si>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</x:si>
  <x:si>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</x:si>
  <x:si>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</x:si>
  <x:si>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</x:si>
  <x:si>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</x:si>
  <x:si>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</x:si>
  <x:si>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</x:si>
  <x:si>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</x:si>
  <x:si>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</x:si>
  <x:si>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</x:si>
  <x:si>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</x:si>
  <x:si>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</x:si>
  <x:si>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</x:si>
  <x:si>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</x:si>
  <x:si>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</x:si>
  <x:si>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</x:si>
  <x:si>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</x:si>
  <x:si>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</x:si>
  <x:si>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</x:si>
  <x:si>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</x:si>
  <x:si>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</x:si>
  <x:si>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</x:si>
  <x:si>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</x:si>
  <x:si>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</x:si>
  <x:si>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</x:si>
  <x:si>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</x:si>
  <x:si>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</x:si>
  <x:si>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</x:si>
  <x:si>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</x:si>
  <x:si>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</x:si>
  <x:si>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</x:si>
  <x:si>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</x:si>
  <x:si>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</x:si>
  <x:si>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</x:si>
  <x:si>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</x:si>
  <x:si>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</x:si>
  <x:si>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</x:si>
  <x:si>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</x:si>
  <x:si>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</x:si>
  <x:si>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</x:si>
  <x:si>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</x:si>
  <x:si>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</x:si>
  <x:si>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</x:si>
  <x:si>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</x:si>
  <x:si>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</x:si>
  <x:si>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</x:si>
  <x:si>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</x:si>
  <x:si>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</x:si>
  <x:si>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</x:si>
  <x:si>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</x:si>
  <x:si>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</x:si>
  <x:si>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</x:si>
  <x:si>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</x:si>
  <x:si>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</x:si>
  <x:si>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</x:si>
  <x:si>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</x:si>
  <x:si>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</x:si>
  <x:si>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</x:si>
  <x:si>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</x:si>
  <x:si>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</x:si>
  <x:si>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</x:si>
  <x:si>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</x:si>
  <x:si>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</x:si>
  <x:si>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261313030001</x:t>
  </x:si>
  <x:si>
    <x:t>EAST ROCHESTER ELEMENTARY SCHOOL</x:t>
  </x:si>
  <x:si>
    <x:t>Elementary School</x:t>
  </x:si>
  <x:si>
    <x:t>Pre-K</x:t>
  </x:si>
  <x:si>
    <x:t>5</x:t>
  </x:si>
  <x:si>
    <x:t>Yes</x:t>
  </x:si>
  <x:si>
    <x:t>No</x:t>
  </x:si>
  <x:si>
    <x:t>261313030002</x:t>
  </x:si>
  <x:si>
    <x:t>EAST ROCHESTER JUNIOR-SENIOR HS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</x:si>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</x:sst>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29433954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156349</x:v>
      </x:c>
      <x:c r="E15" s="10" t="n">
        <x:v>776495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137500</x:v>
      </x:c>
      <x:c r="E16" s="10" t="n">
        <x:v>272000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1209781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689688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3109678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137500</x:v>
      </x:c>
      <x:c r="E24" s="10" t="n">
        <x:v>272000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41600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1015522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43085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60000</x:v>
      </x:c>
      <x:c r="E33" s="10" t="n">
        <x:v>0</x:v>
      </x:c>
      <x:c r="F33" s="7" t="n">
        <x:v>5</x:v>
      </x:c>
      <x:c r="G33" s="132" t="n">
        <x:v>12000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463416</x:v>
      </x:c>
      <x:c r="E37" s="10" t="n">
        <x:v>0</x:v>
      </x:c>
      <x:c r="F37" s="7" t="n">
        <x:v>26</x:v>
      </x:c>
      <x:c r="G37" s="132" t="n">
        <x:v>17823.6923076923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575882</x:v>
      </x:c>
      <x:c r="E38" s="10" t="n">
        <x:v>0</x:v>
      </x:c>
      <x:c r="F38" s="7" t="n">
        <x:v>6</x:v>
      </x:c>
      <x:c r="G38" s="132" t="n">
        <x:v>95980.3333333333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4649</x:v>
      </x:c>
      <x:c r="F43" s="7" t="n">
        <x:v>15</x:v>
      </x:c>
      <x:c r="G43" s="132" t="n">
        <x:v>309.933333333333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25000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1054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65297</x:v>
      </x:c>
      <x:c r="E62" s="10" t="n">
        <x:v>0</x:v>
      </x:c>
      <x:c r="F62" s="84" t="n">
        <x:v>0.3</x:v>
      </x:c>
      <x:c r="G62" s="132" t="n">
        <x:v>217656.666666667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1347657</x:v>
      </x:c>
      <x:c r="E63" s="10" t="n">
        <x:v>0</x:v>
      </x:c>
      <x:c r="F63" s="84" t="n">
        <x:v>8.9</x:v>
      </x:c>
      <x:c r="G63" s="132" t="n">
        <x:v>151422.134831461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1847246</x:v>
      </x:c>
      <x:c r="E64" s="10" t="n">
        <x:v>0</x:v>
      </x:c>
      <x:c r="F64" s="84" t="n">
        <x:v>29.5</x:v>
      </x:c>
      <x:c r="G64" s="132" t="n">
        <x:v>62618.5084745763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556670</x:v>
      </x:c>
      <x:c r="E65" s="10" t="n">
        <x:v>0</x:v>
      </x:c>
      <x:c r="F65" s="84" t="n">
        <x:v>1.5</x:v>
      </x:c>
      <x:c r="G65" s="132" t="n">
        <x:v>371113.333333333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797658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234458</x:v>
      </x:c>
      <x:c r="E72" s="10" t="n">
        <x:v>0</x:v>
      </x:c>
      <x:c r="F72" s="84" t="n">
        <x:v>1.8</x:v>
      </x:c>
      <x:c r="G72" s="132" t="n">
        <x:v>130254.444444444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18500</x:v>
      </x:c>
      <x:c r="E74" s="10" t="n">
        <x:v>66809</x:v>
      </x:c>
      <x:c r="F74" s="84" t="n">
        <x:v>15</x:v>
      </x:c>
      <x:c r="G74" s="132" t="n">
        <x:v>5687.26666666667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329221</x:v>
      </x:c>
      <x:c r="E75" s="10" t="n">
        <x:v>0</x:v>
      </x:c>
      <x:c r="F75" s="84" t="n">
        <x:v>4</x:v>
      </x:c>
      <x:c r="G75" s="132" t="n">
        <x:v>82305.25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31328</x:v>
      </x:c>
      <x:c r="E76" s="10" t="n">
        <x:v>0</x:v>
      </x:c>
      <x:c r="F76" s="84" t="n">
        <x:v>12</x:v>
      </x:c>
      <x:c r="G76" s="132" t="n">
        <x:v>2610.66666666667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72659</x:v>
      </x:c>
      <x:c r="E77" s="10" t="n">
        <x:v>0</x:v>
      </x:c>
      <x:c r="F77" s="84" t="n">
        <x:v>1.5</x:v>
      </x:c>
      <x:c r="G77" s="132" t="n">
        <x:v>48439.3333333333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260619</x:v>
      </x:c>
      <x:c r="E78" s="10" t="n">
        <x:v>21441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1194098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7122785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11367280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503</x:v>
      </x:c>
      <x:c r="L8" s="107" t="n">
        <x:v>42</x:v>
      </x:c>
      <x:c r="M8" s="107" t="n">
        <x:v>0</x:v>
      </x:c>
      <x:c r="N8" s="107" t="n">
        <x:v>198</x:v>
      </x:c>
      <x:c r="O8" s="107" t="n">
        <x:v>6</x:v>
      </x:c>
      <x:c r="P8" s="107" t="n">
        <x:v>74</x:v>
      </x:c>
      <x:c r="Q8" s="108" t="n">
        <x:v>1</x:v>
      </x:c>
      <x:c r="R8" s="108" t="n">
        <x:v>47</x:v>
      </x:c>
      <x:c r="S8" s="108" t="n">
        <x:v>14</x:v>
      </x:c>
      <x:c r="T8" s="108" t="n">
        <x:v>3</x:v>
      </x:c>
      <x:c r="U8" s="108" t="n">
        <x:v>8</x:v>
      </x:c>
      <x:c r="V8" s="108" t="n">
        <x:v>25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551</x:v>
      </x:c>
      <x:c r="L9" s="107" t="n">
        <x:v>0</x:v>
      </x:c>
      <x:c r="M9" s="107" t="n">
        <x:v>0</x:v>
      </x:c>
      <x:c r="N9" s="107" t="n">
        <x:v>270</x:v>
      </x:c>
      <x:c r="O9" s="107" t="n">
        <x:v>9</x:v>
      </x:c>
      <x:c r="P9" s="107" t="n">
        <x:v>81</x:v>
      </x:c>
      <x:c r="Q9" s="108" t="n">
        <x:v>2.6</x:v>
      </x:c>
      <x:c r="R9" s="108" t="n">
        <x:v>59</x:v>
      </x:c>
      <x:c r="S9" s="108" t="n">
        <x:v>13</x:v>
      </x:c>
      <x:c r="T9" s="108" t="n">
        <x:v>3</x:v>
      </x:c>
      <x:c r="U9" s="108" t="n">
        <x:v>8</x:v>
      </x:c>
      <x:c r="V9" s="108" t="n">
        <x:v>23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3463807</x:v>
      </x:c>
      <x:c r="E8" s="81" t="n">
        <x:v>761255</x:v>
      </x:c>
      <x:c r="F8" s="116" t="n">
        <x:v>2203611.60749044</x:v>
      </x:c>
      <x:c r="G8" s="81" t="n">
        <x:v>1816462</x:v>
      </x:c>
      <x:c r="H8" s="81" t="n">
        <x:v>345321</x:v>
      </x:c>
      <x:c r="I8" s="117">
        <x:f>SUM(D8:H8)</x:f>
      </x:c>
      <x:c r="J8" s="81" t="n">
        <x:v>4286146</x:v>
      </x:c>
      <x:c r="K8" s="81" t="n">
        <x:v>384022</x:v>
      </x:c>
      <x:c r="L8" s="81" t="n">
        <x:v>2667144</x:v>
      </x:c>
      <x:c r="M8" s="81" t="n">
        <x:v>0</x:v>
      </x:c>
      <x:c r="N8" s="81" t="n">
        <x:v>378039</x:v>
      </x:c>
      <x:c r="O8" s="81" t="n">
        <x:v>474041</x:v>
      </x:c>
      <x:c r="P8" s="81" t="n">
        <x:v>401459</x:v>
      </x:c>
      <x:c r="Q8" s="117">
        <x:f>SUM(J8:P8)</x:f>
      </x:c>
      <x:c r="R8" s="81" t="n">
        <x:v>8080672</x:v>
      </x:c>
      <x:c r="S8" s="81" t="n">
        <x:v>510178</x:v>
      </x:c>
      <x:c r="T8" s="59">
        <x:f>SUM('Part C'!$R8:$S8)</x:f>
      </x:c>
      <x:c r="U8" s="81" t="n">
        <x:v>14826.9211009174</x:v>
      </x:c>
      <x:c r="V8" s="81" t="n">
        <x:v>936.106422018349</x:v>
      </x:c>
      <x:c r="W8" s="81" t="n">
        <x:v>3403097.85127737</x:v>
      </x:c>
      <x:c r="X8" s="81" t="n">
        <x:v>11993947.8512774</x:v>
      </x:c>
      <x:c r="Y8" s="12" t="n">
        <x:v>22007.2437638117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3582350</x:v>
      </x:c>
      <x:c r="E9" s="81" t="n">
        <x:v>1407079</x:v>
      </x:c>
      <x:c r="F9" s="116" t="n">
        <x:v>2602272.73804489</x:v>
      </x:c>
      <x:c r="G9" s="81" t="n">
        <x:v>2061730</x:v>
      </x:c>
      <x:c r="H9" s="81" t="n">
        <x:v>460116</x:v>
      </x:c>
      <x:c r="I9" s="117">
        <x:f>SUM(D9:H9)</x:f>
      </x:c>
      <x:c r="J9" s="81" t="n">
        <x:v>4917344</x:v>
      </x:c>
      <x:c r="K9" s="81" t="n">
        <x:v>0</x:v>
      </x:c>
      <x:c r="L9" s="81" t="n">
        <x:v>2628810</x:v>
      </x:c>
      <x:c r="M9" s="81" t="n">
        <x:v>0</x:v>
      </x:c>
      <x:c r="N9" s="81" t="n">
        <x:v>535060</x:v>
      </x:c>
      <x:c r="O9" s="81" t="n">
        <x:v>467873</x:v>
      </x:c>
      <x:c r="P9" s="81" t="n">
        <x:v>1564460</x:v>
      </x:c>
      <x:c r="Q9" s="117">
        <x:f>SUM(J9:P9)</x:f>
      </x:c>
      <x:c r="R9" s="81" t="n">
        <x:v>9940130</x:v>
      </x:c>
      <x:c r="S9" s="81" t="n">
        <x:v>173418</x:v>
      </x:c>
      <x:c r="T9" s="59">
        <x:f>SUM('Part C'!$R9:$S9)</x:f>
      </x:c>
      <x:c r="U9" s="81" t="n">
        <x:v>18040.1633393829</x:v>
      </x:c>
      <x:c r="V9" s="81" t="n">
        <x:v>314.733212341198</x:v>
      </x:c>
      <x:c r="W9" s="81" t="n">
        <x:v>3440563.14872263</x:v>
      </x:c>
      <x:c r="X9" s="81" t="n">
        <x:v>13554111.1487226</x:v>
      </x:c>
      <x:c r="Y9" s="12" t="n">
        <x:v>24599.1127926001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42</x:v>
      </x:c>
      <x:c r="H8" s="119" t="n">
        <x:v>0</x:v>
      </x:c>
      <x:c r="I8" s="119" t="n">
        <x:v>0</x:v>
      </x:c>
      <x:c r="J8" s="120">
        <x:f>SUM(F8:I8)</x:f>
      </x:c>
      <x:c r="K8" s="81" t="n">
        <x:v>156349</x:v>
      </x:c>
      <x:c r="L8" s="81" t="n">
        <x:v>227673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